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3921\Documents\COF 2019\PPA 2020-2023\"/>
    </mc:Choice>
  </mc:AlternateContent>
  <bookViews>
    <workbookView xWindow="0" yWindow="0" windowWidth="24000" windowHeight="9435"/>
  </bookViews>
  <sheets>
    <sheet name="COMPLETO" sheetId="1" r:id="rId1"/>
    <sheet name="Plan1" sheetId="2" state="hidden" r:id="rId2"/>
  </sheets>
  <definedNames>
    <definedName name="_xlnm._FilterDatabase" localSheetId="0" hidden="1">COMPLETO!$A$1:$E$517</definedName>
  </definedNames>
  <calcPr calcId="152511"/>
</workbook>
</file>

<file path=xl/calcChain.xml><?xml version="1.0" encoding="utf-8"?>
<calcChain xmlns="http://schemas.openxmlformats.org/spreadsheetml/2006/main">
  <c r="I350" i="2" l="1"/>
  <c r="J350" i="2"/>
  <c r="K350" i="2"/>
  <c r="L350" i="2"/>
  <c r="M350" i="2"/>
  <c r="N350" i="2"/>
  <c r="I351" i="2"/>
  <c r="J351" i="2"/>
  <c r="K351" i="2"/>
  <c r="L351" i="2"/>
  <c r="M351" i="2"/>
  <c r="N351" i="2"/>
  <c r="I352" i="2"/>
  <c r="J352" i="2"/>
  <c r="K352" i="2"/>
  <c r="L352" i="2"/>
  <c r="M352" i="2"/>
  <c r="N352" i="2"/>
  <c r="I353" i="2"/>
  <c r="J353" i="2"/>
  <c r="K353" i="2"/>
  <c r="L353" i="2"/>
  <c r="M353" i="2"/>
  <c r="N353" i="2"/>
  <c r="I354" i="2"/>
  <c r="J354" i="2"/>
  <c r="K354" i="2"/>
  <c r="L354" i="2"/>
  <c r="M354" i="2"/>
  <c r="N354" i="2"/>
  <c r="I355" i="2"/>
  <c r="J355" i="2"/>
  <c r="K355" i="2"/>
  <c r="L355" i="2"/>
  <c r="M355" i="2"/>
  <c r="N355" i="2"/>
  <c r="I356" i="2"/>
  <c r="J356" i="2"/>
  <c r="K356" i="2"/>
  <c r="L356" i="2"/>
  <c r="M356" i="2"/>
  <c r="N356" i="2"/>
  <c r="I357" i="2"/>
  <c r="J357" i="2"/>
  <c r="K357" i="2"/>
  <c r="L357" i="2"/>
  <c r="M357" i="2"/>
  <c r="N357" i="2"/>
  <c r="I358" i="2"/>
  <c r="J358" i="2"/>
  <c r="K358" i="2"/>
  <c r="L358" i="2"/>
  <c r="M358" i="2"/>
  <c r="N358" i="2"/>
  <c r="I359" i="2"/>
  <c r="J359" i="2"/>
  <c r="K359" i="2"/>
  <c r="L359" i="2"/>
  <c r="M359" i="2"/>
  <c r="N359" i="2"/>
  <c r="I360" i="2"/>
  <c r="J360" i="2"/>
  <c r="K360" i="2"/>
  <c r="L360" i="2"/>
  <c r="M360" i="2"/>
  <c r="N360" i="2"/>
  <c r="I361" i="2"/>
  <c r="J361" i="2"/>
  <c r="K361" i="2"/>
  <c r="L361" i="2"/>
  <c r="M361" i="2"/>
  <c r="N361" i="2"/>
  <c r="I362" i="2"/>
  <c r="J362" i="2"/>
  <c r="K362" i="2"/>
  <c r="L362" i="2"/>
  <c r="M362" i="2"/>
  <c r="N362" i="2"/>
  <c r="I363" i="2"/>
  <c r="J363" i="2"/>
  <c r="K363" i="2"/>
  <c r="L363" i="2"/>
  <c r="M363" i="2"/>
  <c r="N363" i="2"/>
  <c r="I364" i="2"/>
  <c r="J364" i="2"/>
  <c r="K364" i="2"/>
  <c r="L364" i="2"/>
  <c r="M364" i="2"/>
  <c r="N364" i="2"/>
  <c r="I365" i="2"/>
  <c r="J365" i="2"/>
  <c r="K365" i="2"/>
  <c r="L365" i="2"/>
  <c r="M365" i="2"/>
  <c r="N365" i="2"/>
  <c r="I366" i="2"/>
  <c r="J366" i="2"/>
  <c r="K366" i="2"/>
  <c r="L366" i="2"/>
  <c r="M366" i="2"/>
  <c r="N366" i="2"/>
  <c r="I367" i="2"/>
  <c r="J367" i="2"/>
  <c r="K367" i="2"/>
  <c r="L367" i="2"/>
  <c r="M367" i="2"/>
  <c r="N367" i="2"/>
  <c r="I368" i="2"/>
  <c r="J368" i="2"/>
  <c r="K368" i="2"/>
  <c r="L368" i="2"/>
  <c r="M368" i="2"/>
  <c r="N368" i="2"/>
  <c r="I369" i="2"/>
  <c r="J369" i="2"/>
  <c r="K369" i="2"/>
  <c r="L369" i="2"/>
  <c r="M369" i="2"/>
  <c r="N369" i="2"/>
  <c r="I370" i="2"/>
  <c r="J370" i="2"/>
  <c r="K370" i="2"/>
  <c r="L370" i="2"/>
  <c r="M370" i="2"/>
  <c r="N370" i="2"/>
  <c r="I371" i="2"/>
  <c r="J371" i="2"/>
  <c r="K371" i="2"/>
  <c r="L371" i="2"/>
  <c r="M371" i="2"/>
  <c r="N371" i="2"/>
  <c r="I372" i="2"/>
  <c r="J372" i="2"/>
  <c r="K372" i="2"/>
  <c r="L372" i="2"/>
  <c r="M372" i="2"/>
  <c r="N372" i="2"/>
  <c r="I373" i="2"/>
  <c r="J373" i="2"/>
  <c r="K373" i="2"/>
  <c r="L373" i="2"/>
  <c r="M373" i="2"/>
  <c r="N373" i="2"/>
  <c r="I374" i="2"/>
  <c r="J374" i="2"/>
  <c r="K374" i="2"/>
  <c r="L374" i="2"/>
  <c r="M374" i="2"/>
  <c r="N374" i="2"/>
  <c r="I375" i="2"/>
  <c r="J375" i="2"/>
  <c r="K375" i="2"/>
  <c r="L375" i="2"/>
  <c r="M375" i="2"/>
  <c r="N375" i="2"/>
  <c r="I376" i="2"/>
  <c r="J376" i="2"/>
  <c r="K376" i="2"/>
  <c r="L376" i="2"/>
  <c r="M376" i="2"/>
  <c r="N376" i="2"/>
  <c r="I377" i="2"/>
  <c r="J377" i="2"/>
  <c r="K377" i="2"/>
  <c r="L377" i="2"/>
  <c r="M377" i="2"/>
  <c r="N377" i="2"/>
  <c r="I378" i="2"/>
  <c r="J378" i="2"/>
  <c r="K378" i="2"/>
  <c r="L378" i="2"/>
  <c r="M378" i="2"/>
  <c r="N378" i="2"/>
  <c r="I379" i="2"/>
  <c r="J379" i="2"/>
  <c r="K379" i="2"/>
  <c r="L379" i="2"/>
  <c r="M379" i="2"/>
  <c r="N379" i="2"/>
  <c r="I380" i="2"/>
  <c r="J380" i="2"/>
  <c r="K380" i="2"/>
  <c r="L380" i="2"/>
  <c r="M380" i="2"/>
  <c r="N380" i="2"/>
  <c r="I381" i="2"/>
  <c r="J381" i="2"/>
  <c r="K381" i="2"/>
  <c r="L381" i="2"/>
  <c r="M381" i="2"/>
  <c r="N381" i="2"/>
  <c r="I382" i="2"/>
  <c r="J382" i="2"/>
  <c r="K382" i="2"/>
  <c r="L382" i="2"/>
  <c r="M382" i="2"/>
  <c r="N382" i="2"/>
  <c r="I383" i="2"/>
  <c r="J383" i="2"/>
  <c r="K383" i="2"/>
  <c r="L383" i="2"/>
  <c r="M383" i="2"/>
  <c r="N383" i="2"/>
  <c r="I384" i="2"/>
  <c r="J384" i="2"/>
  <c r="K384" i="2"/>
  <c r="L384" i="2"/>
  <c r="M384" i="2"/>
  <c r="N384" i="2"/>
  <c r="I385" i="2"/>
  <c r="J385" i="2"/>
  <c r="K385" i="2"/>
  <c r="L385" i="2"/>
  <c r="M385" i="2"/>
  <c r="N385" i="2"/>
  <c r="I386" i="2"/>
  <c r="J386" i="2"/>
  <c r="K386" i="2"/>
  <c r="L386" i="2"/>
  <c r="M386" i="2"/>
  <c r="N386" i="2"/>
  <c r="I387" i="2"/>
  <c r="J387" i="2"/>
  <c r="K387" i="2"/>
  <c r="L387" i="2"/>
  <c r="M387" i="2"/>
  <c r="N387" i="2"/>
  <c r="I388" i="2"/>
  <c r="J388" i="2"/>
  <c r="K388" i="2"/>
  <c r="L388" i="2"/>
  <c r="M388" i="2"/>
  <c r="N388" i="2"/>
  <c r="I389" i="2"/>
  <c r="J389" i="2"/>
  <c r="K389" i="2"/>
  <c r="L389" i="2"/>
  <c r="M389" i="2"/>
  <c r="N389" i="2"/>
  <c r="I390" i="2"/>
  <c r="J390" i="2"/>
  <c r="K390" i="2"/>
  <c r="L390" i="2"/>
  <c r="M390" i="2"/>
  <c r="N390" i="2"/>
  <c r="I391" i="2"/>
  <c r="J391" i="2"/>
  <c r="K391" i="2"/>
  <c r="L391" i="2"/>
  <c r="M391" i="2"/>
  <c r="N391" i="2"/>
  <c r="I392" i="2"/>
  <c r="J392" i="2"/>
  <c r="K392" i="2"/>
  <c r="L392" i="2"/>
  <c r="M392" i="2"/>
  <c r="N392" i="2"/>
  <c r="I393" i="2"/>
  <c r="J393" i="2"/>
  <c r="K393" i="2"/>
  <c r="L393" i="2"/>
  <c r="M393" i="2"/>
  <c r="N393" i="2"/>
  <c r="I394" i="2"/>
  <c r="J394" i="2"/>
  <c r="K394" i="2"/>
  <c r="L394" i="2"/>
  <c r="M394" i="2"/>
  <c r="N394" i="2"/>
  <c r="I395" i="2"/>
  <c r="J395" i="2"/>
  <c r="K395" i="2"/>
  <c r="L395" i="2"/>
  <c r="M395" i="2"/>
  <c r="N395" i="2"/>
  <c r="I396" i="2"/>
  <c r="J396" i="2"/>
  <c r="K396" i="2"/>
  <c r="L396" i="2"/>
  <c r="M396" i="2"/>
  <c r="N396" i="2"/>
  <c r="I397" i="2"/>
  <c r="J397" i="2"/>
  <c r="K397" i="2"/>
  <c r="L397" i="2"/>
  <c r="M397" i="2"/>
  <c r="N397" i="2"/>
  <c r="I398" i="2"/>
  <c r="J398" i="2"/>
  <c r="K398" i="2"/>
  <c r="L398" i="2"/>
  <c r="M398" i="2"/>
  <c r="N398" i="2"/>
  <c r="I399" i="2"/>
  <c r="J399" i="2"/>
  <c r="K399" i="2"/>
  <c r="L399" i="2"/>
  <c r="M399" i="2"/>
  <c r="N399" i="2"/>
  <c r="I400" i="2"/>
  <c r="J400" i="2"/>
  <c r="K400" i="2"/>
  <c r="L400" i="2"/>
  <c r="M400" i="2"/>
  <c r="N400" i="2"/>
  <c r="I401" i="2"/>
  <c r="J401" i="2"/>
  <c r="K401" i="2"/>
  <c r="L401" i="2"/>
  <c r="M401" i="2"/>
  <c r="N401" i="2"/>
  <c r="I402" i="2"/>
  <c r="J402" i="2"/>
  <c r="K402" i="2"/>
  <c r="L402" i="2"/>
  <c r="M402" i="2"/>
  <c r="N402" i="2"/>
  <c r="I403" i="2"/>
  <c r="J403" i="2"/>
  <c r="K403" i="2"/>
  <c r="L403" i="2"/>
  <c r="M403" i="2"/>
  <c r="N403" i="2"/>
  <c r="I404" i="2"/>
  <c r="J404" i="2"/>
  <c r="K404" i="2"/>
  <c r="L404" i="2"/>
  <c r="M404" i="2"/>
  <c r="N404" i="2"/>
  <c r="I405" i="2"/>
  <c r="J405" i="2"/>
  <c r="K405" i="2"/>
  <c r="L405" i="2"/>
  <c r="M405" i="2"/>
  <c r="N405" i="2"/>
  <c r="I406" i="2"/>
  <c r="J406" i="2"/>
  <c r="K406" i="2"/>
  <c r="L406" i="2"/>
  <c r="M406" i="2"/>
  <c r="N406" i="2"/>
  <c r="I407" i="2"/>
  <c r="J407" i="2"/>
  <c r="K407" i="2"/>
  <c r="L407" i="2"/>
  <c r="M407" i="2"/>
  <c r="N407" i="2"/>
  <c r="I408" i="2"/>
  <c r="J408" i="2"/>
  <c r="K408" i="2"/>
  <c r="L408" i="2"/>
  <c r="M408" i="2"/>
  <c r="N408" i="2"/>
  <c r="I409" i="2"/>
  <c r="J409" i="2"/>
  <c r="K409" i="2"/>
  <c r="L409" i="2"/>
  <c r="M409" i="2"/>
  <c r="N409" i="2"/>
  <c r="I410" i="2"/>
  <c r="J410" i="2"/>
  <c r="K410" i="2"/>
  <c r="L410" i="2"/>
  <c r="M410" i="2"/>
  <c r="N410" i="2"/>
  <c r="I411" i="2"/>
  <c r="J411" i="2"/>
  <c r="K411" i="2"/>
  <c r="L411" i="2"/>
  <c r="M411" i="2"/>
  <c r="N411" i="2"/>
  <c r="I412" i="2"/>
  <c r="J412" i="2"/>
  <c r="K412" i="2"/>
  <c r="L412" i="2"/>
  <c r="M412" i="2"/>
  <c r="N412" i="2"/>
  <c r="I413" i="2"/>
  <c r="J413" i="2"/>
  <c r="K413" i="2"/>
  <c r="L413" i="2"/>
  <c r="M413" i="2"/>
  <c r="N413" i="2"/>
  <c r="I414" i="2"/>
  <c r="J414" i="2"/>
  <c r="K414" i="2"/>
  <c r="L414" i="2"/>
  <c r="M414" i="2"/>
  <c r="N414" i="2"/>
  <c r="I415" i="2"/>
  <c r="J415" i="2"/>
  <c r="K415" i="2"/>
  <c r="L415" i="2"/>
  <c r="M415" i="2"/>
  <c r="N415" i="2"/>
  <c r="I416" i="2"/>
  <c r="J416" i="2"/>
  <c r="K416" i="2"/>
  <c r="L416" i="2"/>
  <c r="M416" i="2"/>
  <c r="N416" i="2"/>
  <c r="I417" i="2"/>
  <c r="J417" i="2"/>
  <c r="K417" i="2"/>
  <c r="L417" i="2"/>
  <c r="M417" i="2"/>
  <c r="N417" i="2"/>
  <c r="I418" i="2"/>
  <c r="J418" i="2"/>
  <c r="K418" i="2"/>
  <c r="L418" i="2"/>
  <c r="M418" i="2"/>
  <c r="N418" i="2"/>
  <c r="I419" i="2"/>
  <c r="J419" i="2"/>
  <c r="K419" i="2"/>
  <c r="L419" i="2"/>
  <c r="M419" i="2"/>
  <c r="N419" i="2"/>
  <c r="I420" i="2"/>
  <c r="J420" i="2"/>
  <c r="K420" i="2"/>
  <c r="L420" i="2"/>
  <c r="M420" i="2"/>
  <c r="N420" i="2"/>
  <c r="I421" i="2"/>
  <c r="J421" i="2"/>
  <c r="K421" i="2"/>
  <c r="L421" i="2"/>
  <c r="M421" i="2"/>
  <c r="N421" i="2"/>
  <c r="I422" i="2"/>
  <c r="J422" i="2"/>
  <c r="K422" i="2"/>
  <c r="L422" i="2"/>
  <c r="M422" i="2"/>
  <c r="N422" i="2"/>
  <c r="I423" i="2"/>
  <c r="J423" i="2"/>
  <c r="K423" i="2"/>
  <c r="L423" i="2"/>
  <c r="M423" i="2"/>
  <c r="N423" i="2"/>
  <c r="I424" i="2"/>
  <c r="J424" i="2"/>
  <c r="K424" i="2"/>
  <c r="L424" i="2"/>
  <c r="M424" i="2"/>
  <c r="N424" i="2"/>
  <c r="I425" i="2"/>
  <c r="J425" i="2"/>
  <c r="K425" i="2"/>
  <c r="L425" i="2"/>
  <c r="M425" i="2"/>
  <c r="N425" i="2"/>
  <c r="I426" i="2"/>
  <c r="J426" i="2"/>
  <c r="K426" i="2"/>
  <c r="L426" i="2"/>
  <c r="M426" i="2"/>
  <c r="N426" i="2"/>
  <c r="I427" i="2"/>
  <c r="J427" i="2"/>
  <c r="K427" i="2"/>
  <c r="L427" i="2"/>
  <c r="M427" i="2"/>
  <c r="N427" i="2"/>
  <c r="I428" i="2"/>
  <c r="J428" i="2"/>
  <c r="K428" i="2"/>
  <c r="L428" i="2"/>
  <c r="M428" i="2"/>
  <c r="N428" i="2"/>
  <c r="I429" i="2"/>
  <c r="J429" i="2"/>
  <c r="K429" i="2"/>
  <c r="L429" i="2"/>
  <c r="M429" i="2"/>
  <c r="N429" i="2"/>
  <c r="I430" i="2"/>
  <c r="J430" i="2"/>
  <c r="K430" i="2"/>
  <c r="L430" i="2"/>
  <c r="M430" i="2"/>
  <c r="N430" i="2"/>
  <c r="I431" i="2"/>
  <c r="J431" i="2"/>
  <c r="K431" i="2"/>
  <c r="L431" i="2"/>
  <c r="M431" i="2"/>
  <c r="N431" i="2"/>
  <c r="I432" i="2"/>
  <c r="J432" i="2"/>
  <c r="K432" i="2"/>
  <c r="L432" i="2"/>
  <c r="M432" i="2"/>
  <c r="N432" i="2"/>
  <c r="I433" i="2"/>
  <c r="J433" i="2"/>
  <c r="K433" i="2"/>
  <c r="L433" i="2"/>
  <c r="M433" i="2"/>
  <c r="N433" i="2"/>
  <c r="I434" i="2"/>
  <c r="J434" i="2"/>
  <c r="K434" i="2"/>
  <c r="L434" i="2"/>
  <c r="M434" i="2"/>
  <c r="N434" i="2"/>
  <c r="I435" i="2"/>
  <c r="J435" i="2"/>
  <c r="K435" i="2"/>
  <c r="L435" i="2"/>
  <c r="M435" i="2"/>
  <c r="N435" i="2"/>
  <c r="I436" i="2"/>
  <c r="J436" i="2"/>
  <c r="K436" i="2"/>
  <c r="L436" i="2"/>
  <c r="M436" i="2"/>
  <c r="N436" i="2"/>
  <c r="I437" i="2"/>
  <c r="J437" i="2"/>
  <c r="K437" i="2"/>
  <c r="L437" i="2"/>
  <c r="M437" i="2"/>
  <c r="N437" i="2"/>
  <c r="I438" i="2"/>
  <c r="J438" i="2"/>
  <c r="K438" i="2"/>
  <c r="L438" i="2"/>
  <c r="M438" i="2"/>
  <c r="N438" i="2"/>
  <c r="I439" i="2"/>
  <c r="J439" i="2"/>
  <c r="K439" i="2"/>
  <c r="L439" i="2"/>
  <c r="M439" i="2"/>
  <c r="N439" i="2"/>
  <c r="I440" i="2"/>
  <c r="J440" i="2"/>
  <c r="K440" i="2"/>
  <c r="L440" i="2"/>
  <c r="M440" i="2"/>
  <c r="N440" i="2"/>
  <c r="I441" i="2"/>
  <c r="J441" i="2"/>
  <c r="K441" i="2"/>
  <c r="L441" i="2"/>
  <c r="M441" i="2"/>
  <c r="N441" i="2"/>
  <c r="I442" i="2"/>
  <c r="J442" i="2"/>
  <c r="K442" i="2"/>
  <c r="L442" i="2"/>
  <c r="M442" i="2"/>
  <c r="N442" i="2"/>
  <c r="I443" i="2"/>
  <c r="J443" i="2"/>
  <c r="K443" i="2"/>
  <c r="L443" i="2"/>
  <c r="M443" i="2"/>
  <c r="N443" i="2"/>
  <c r="I444" i="2"/>
  <c r="J444" i="2"/>
  <c r="K444" i="2"/>
  <c r="L444" i="2"/>
  <c r="M444" i="2"/>
  <c r="N444" i="2"/>
  <c r="I445" i="2"/>
  <c r="J445" i="2"/>
  <c r="K445" i="2"/>
  <c r="L445" i="2"/>
  <c r="M445" i="2"/>
  <c r="N445" i="2"/>
  <c r="I446" i="2"/>
  <c r="J446" i="2"/>
  <c r="K446" i="2"/>
  <c r="L446" i="2"/>
  <c r="M446" i="2"/>
  <c r="N446" i="2"/>
  <c r="I447" i="2"/>
  <c r="J447" i="2"/>
  <c r="K447" i="2"/>
  <c r="L447" i="2"/>
  <c r="M447" i="2"/>
  <c r="N447" i="2"/>
  <c r="I448" i="2"/>
  <c r="J448" i="2"/>
  <c r="K448" i="2"/>
  <c r="L448" i="2"/>
  <c r="M448" i="2"/>
  <c r="N448" i="2"/>
  <c r="I449" i="2"/>
  <c r="J449" i="2"/>
  <c r="K449" i="2"/>
  <c r="L449" i="2"/>
  <c r="M449" i="2"/>
  <c r="N449" i="2"/>
  <c r="I450" i="2"/>
  <c r="J450" i="2"/>
  <c r="K450" i="2"/>
  <c r="L450" i="2"/>
  <c r="M450" i="2"/>
  <c r="N450" i="2"/>
  <c r="I451" i="2"/>
  <c r="J451" i="2"/>
  <c r="K451" i="2"/>
  <c r="L451" i="2"/>
  <c r="M451" i="2"/>
  <c r="N451" i="2"/>
  <c r="I452" i="2"/>
  <c r="J452" i="2"/>
  <c r="K452" i="2"/>
  <c r="L452" i="2"/>
  <c r="M452" i="2"/>
  <c r="N452" i="2"/>
  <c r="I453" i="2"/>
  <c r="J453" i="2"/>
  <c r="K453" i="2"/>
  <c r="L453" i="2"/>
  <c r="M453" i="2"/>
  <c r="N453" i="2"/>
  <c r="I454" i="2"/>
  <c r="J454" i="2"/>
  <c r="K454" i="2"/>
  <c r="L454" i="2"/>
  <c r="M454" i="2"/>
  <c r="N454" i="2"/>
  <c r="I455" i="2"/>
  <c r="J455" i="2"/>
  <c r="K455" i="2"/>
  <c r="L455" i="2"/>
  <c r="M455" i="2"/>
  <c r="N455" i="2"/>
  <c r="I456" i="2"/>
  <c r="J456" i="2"/>
  <c r="K456" i="2"/>
  <c r="L456" i="2"/>
  <c r="M456" i="2"/>
  <c r="N456" i="2"/>
  <c r="I457" i="2"/>
  <c r="J457" i="2"/>
  <c r="K457" i="2"/>
  <c r="L457" i="2"/>
  <c r="M457" i="2"/>
  <c r="N457" i="2"/>
  <c r="I458" i="2"/>
  <c r="J458" i="2"/>
  <c r="K458" i="2"/>
  <c r="L458" i="2"/>
  <c r="M458" i="2"/>
  <c r="N458" i="2"/>
  <c r="I459" i="2"/>
  <c r="J459" i="2"/>
  <c r="K459" i="2"/>
  <c r="L459" i="2"/>
  <c r="M459" i="2"/>
  <c r="N459" i="2"/>
  <c r="I460" i="2"/>
  <c r="J460" i="2"/>
  <c r="K460" i="2"/>
  <c r="L460" i="2"/>
  <c r="M460" i="2"/>
  <c r="N460" i="2"/>
  <c r="I461" i="2"/>
  <c r="J461" i="2"/>
  <c r="K461" i="2"/>
  <c r="L461" i="2"/>
  <c r="M461" i="2"/>
  <c r="N461" i="2"/>
  <c r="I462" i="2"/>
  <c r="J462" i="2"/>
  <c r="K462" i="2"/>
  <c r="L462" i="2"/>
  <c r="M462" i="2"/>
  <c r="N462" i="2"/>
  <c r="I463" i="2"/>
  <c r="J463" i="2"/>
  <c r="K463" i="2"/>
  <c r="L463" i="2"/>
  <c r="M463" i="2"/>
  <c r="N463" i="2"/>
  <c r="I464" i="2"/>
  <c r="J464" i="2"/>
  <c r="K464" i="2"/>
  <c r="L464" i="2"/>
  <c r="M464" i="2"/>
  <c r="N464" i="2"/>
  <c r="I465" i="2"/>
  <c r="J465" i="2"/>
  <c r="K465" i="2"/>
  <c r="L465" i="2"/>
  <c r="M465" i="2"/>
  <c r="N465" i="2"/>
  <c r="I466" i="2"/>
  <c r="J466" i="2"/>
  <c r="K466" i="2"/>
  <c r="L466" i="2"/>
  <c r="M466" i="2"/>
  <c r="N466" i="2"/>
  <c r="I467" i="2"/>
  <c r="J467" i="2"/>
  <c r="K467" i="2"/>
  <c r="L467" i="2"/>
  <c r="M467" i="2"/>
  <c r="N467" i="2"/>
  <c r="I468" i="2"/>
  <c r="J468" i="2"/>
  <c r="K468" i="2"/>
  <c r="L468" i="2"/>
  <c r="M468" i="2"/>
  <c r="N468" i="2"/>
  <c r="I469" i="2"/>
  <c r="J469" i="2"/>
  <c r="K469" i="2"/>
  <c r="L469" i="2"/>
  <c r="M469" i="2"/>
  <c r="N469" i="2"/>
  <c r="I470" i="2"/>
  <c r="J470" i="2"/>
  <c r="K470" i="2"/>
  <c r="L470" i="2"/>
  <c r="M470" i="2"/>
  <c r="N470" i="2"/>
  <c r="I471" i="2"/>
  <c r="J471" i="2"/>
  <c r="K471" i="2"/>
  <c r="L471" i="2"/>
  <c r="M471" i="2"/>
  <c r="N471" i="2"/>
  <c r="I472" i="2"/>
  <c r="J472" i="2"/>
  <c r="K472" i="2"/>
  <c r="L472" i="2"/>
  <c r="M472" i="2"/>
  <c r="N472" i="2"/>
  <c r="I473" i="2"/>
  <c r="J473" i="2"/>
  <c r="K473" i="2"/>
  <c r="L473" i="2"/>
  <c r="M473" i="2"/>
  <c r="N473" i="2"/>
  <c r="I474" i="2"/>
  <c r="J474" i="2"/>
  <c r="K474" i="2"/>
  <c r="L474" i="2"/>
  <c r="M474" i="2"/>
  <c r="N474" i="2"/>
  <c r="I475" i="2"/>
  <c r="J475" i="2"/>
  <c r="K475" i="2"/>
  <c r="L475" i="2"/>
  <c r="M475" i="2"/>
  <c r="N475" i="2"/>
  <c r="I476" i="2"/>
  <c r="J476" i="2"/>
  <c r="K476" i="2"/>
  <c r="L476" i="2"/>
  <c r="M476" i="2"/>
  <c r="N476" i="2"/>
  <c r="I477" i="2"/>
  <c r="J477" i="2"/>
  <c r="K477" i="2"/>
  <c r="L477" i="2"/>
  <c r="M477" i="2"/>
  <c r="N477" i="2"/>
  <c r="I478" i="2"/>
  <c r="J478" i="2"/>
  <c r="K478" i="2"/>
  <c r="L478" i="2"/>
  <c r="M478" i="2"/>
  <c r="N478" i="2"/>
  <c r="I479" i="2"/>
  <c r="J479" i="2"/>
  <c r="K479" i="2"/>
  <c r="L479" i="2"/>
  <c r="M479" i="2"/>
  <c r="N479" i="2"/>
  <c r="I480" i="2"/>
  <c r="J480" i="2"/>
  <c r="K480" i="2"/>
  <c r="L480" i="2"/>
  <c r="M480" i="2"/>
  <c r="N480" i="2"/>
  <c r="I481" i="2"/>
  <c r="J481" i="2"/>
  <c r="K481" i="2"/>
  <c r="L481" i="2"/>
  <c r="M481" i="2"/>
  <c r="N481" i="2"/>
  <c r="I482" i="2"/>
  <c r="J482" i="2"/>
  <c r="K482" i="2"/>
  <c r="L482" i="2"/>
  <c r="M482" i="2"/>
  <c r="N482" i="2"/>
  <c r="I483" i="2"/>
  <c r="J483" i="2"/>
  <c r="K483" i="2"/>
  <c r="L483" i="2"/>
  <c r="M483" i="2"/>
  <c r="N483" i="2"/>
  <c r="I484" i="2"/>
  <c r="J484" i="2"/>
  <c r="K484" i="2"/>
  <c r="L484" i="2"/>
  <c r="M484" i="2"/>
  <c r="N484" i="2"/>
  <c r="I485" i="2"/>
  <c r="J485" i="2"/>
  <c r="K485" i="2"/>
  <c r="L485" i="2"/>
  <c r="M485" i="2"/>
  <c r="N485" i="2"/>
  <c r="I486" i="2"/>
  <c r="J486" i="2"/>
  <c r="K486" i="2"/>
  <c r="L486" i="2"/>
  <c r="M486" i="2"/>
  <c r="N486" i="2"/>
  <c r="I487" i="2"/>
  <c r="J487" i="2"/>
  <c r="K487" i="2"/>
  <c r="L487" i="2"/>
  <c r="M487" i="2"/>
  <c r="N487" i="2"/>
  <c r="I488" i="2"/>
  <c r="J488" i="2"/>
  <c r="K488" i="2"/>
  <c r="L488" i="2"/>
  <c r="M488" i="2"/>
  <c r="N488" i="2"/>
  <c r="I489" i="2"/>
  <c r="J489" i="2"/>
  <c r="K489" i="2"/>
  <c r="L489" i="2"/>
  <c r="M489" i="2"/>
  <c r="N489" i="2"/>
  <c r="I490" i="2"/>
  <c r="J490" i="2"/>
  <c r="K490" i="2"/>
  <c r="L490" i="2"/>
  <c r="M490" i="2"/>
  <c r="N490" i="2"/>
  <c r="I491" i="2"/>
  <c r="J491" i="2"/>
  <c r="K491" i="2"/>
  <c r="L491" i="2"/>
  <c r="M491" i="2"/>
  <c r="N491" i="2"/>
  <c r="I492" i="2"/>
  <c r="J492" i="2"/>
  <c r="K492" i="2"/>
  <c r="L492" i="2"/>
  <c r="M492" i="2"/>
  <c r="N492" i="2"/>
  <c r="I493" i="2"/>
  <c r="J493" i="2"/>
  <c r="K493" i="2"/>
  <c r="L493" i="2"/>
  <c r="M493" i="2"/>
  <c r="N493" i="2"/>
  <c r="I494" i="2"/>
  <c r="J494" i="2"/>
  <c r="K494" i="2"/>
  <c r="L494" i="2"/>
  <c r="M494" i="2"/>
  <c r="N494" i="2"/>
  <c r="I495" i="2"/>
  <c r="J495" i="2"/>
  <c r="K495" i="2"/>
  <c r="L495" i="2"/>
  <c r="M495" i="2"/>
  <c r="N495" i="2"/>
  <c r="I496" i="2"/>
  <c r="J496" i="2"/>
  <c r="K496" i="2"/>
  <c r="L496" i="2"/>
  <c r="M496" i="2"/>
  <c r="N496" i="2"/>
  <c r="I497" i="2"/>
  <c r="J497" i="2"/>
  <c r="K497" i="2"/>
  <c r="L497" i="2"/>
  <c r="M497" i="2"/>
  <c r="N497" i="2"/>
  <c r="I498" i="2"/>
  <c r="J498" i="2"/>
  <c r="K498" i="2"/>
  <c r="L498" i="2"/>
  <c r="M498" i="2"/>
  <c r="N498" i="2"/>
  <c r="I499" i="2"/>
  <c r="J499" i="2"/>
  <c r="K499" i="2"/>
  <c r="L499" i="2"/>
  <c r="M499" i="2"/>
  <c r="N499" i="2"/>
  <c r="I500" i="2"/>
  <c r="J500" i="2"/>
  <c r="K500" i="2"/>
  <c r="L500" i="2"/>
  <c r="M500" i="2"/>
  <c r="N500" i="2"/>
  <c r="I501" i="2"/>
  <c r="J501" i="2"/>
  <c r="K501" i="2"/>
  <c r="L501" i="2"/>
  <c r="M501" i="2"/>
  <c r="N501" i="2"/>
  <c r="I502" i="2"/>
  <c r="J502" i="2"/>
  <c r="K502" i="2"/>
  <c r="L502" i="2"/>
  <c r="M502" i="2"/>
  <c r="N502" i="2"/>
  <c r="I503" i="2"/>
  <c r="J503" i="2"/>
  <c r="K503" i="2"/>
  <c r="L503" i="2"/>
  <c r="M503" i="2"/>
  <c r="N503" i="2"/>
  <c r="I504" i="2"/>
  <c r="J504" i="2"/>
  <c r="K504" i="2"/>
  <c r="L504" i="2"/>
  <c r="M504" i="2"/>
  <c r="N504" i="2"/>
  <c r="I505" i="2"/>
  <c r="J505" i="2"/>
  <c r="K505" i="2"/>
  <c r="L505" i="2"/>
  <c r="M505" i="2"/>
  <c r="N505" i="2"/>
  <c r="I506" i="2"/>
  <c r="J506" i="2"/>
  <c r="K506" i="2"/>
  <c r="L506" i="2"/>
  <c r="M506" i="2"/>
  <c r="N506" i="2"/>
  <c r="I507" i="2"/>
  <c r="J507" i="2"/>
  <c r="K507" i="2"/>
  <c r="L507" i="2"/>
  <c r="M507" i="2"/>
  <c r="N507" i="2"/>
  <c r="I508" i="2"/>
  <c r="J508" i="2"/>
  <c r="K508" i="2"/>
  <c r="L508" i="2"/>
  <c r="M508" i="2"/>
  <c r="N508" i="2"/>
  <c r="I509" i="2"/>
  <c r="J509" i="2"/>
  <c r="K509" i="2"/>
  <c r="L509" i="2"/>
  <c r="M509" i="2"/>
  <c r="N509" i="2"/>
  <c r="I510" i="2"/>
  <c r="J510" i="2"/>
  <c r="K510" i="2"/>
  <c r="L510" i="2"/>
  <c r="M510" i="2"/>
  <c r="N510" i="2"/>
  <c r="I511" i="2"/>
  <c r="J511" i="2"/>
  <c r="K511" i="2"/>
  <c r="L511" i="2"/>
  <c r="M511" i="2"/>
  <c r="N511" i="2"/>
  <c r="I512" i="2"/>
  <c r="J512" i="2"/>
  <c r="K512" i="2"/>
  <c r="L512" i="2"/>
  <c r="M512" i="2"/>
  <c r="N512" i="2"/>
  <c r="I513" i="2"/>
  <c r="J513" i="2"/>
  <c r="K513" i="2"/>
  <c r="L513" i="2"/>
  <c r="M513" i="2"/>
  <c r="N513" i="2"/>
  <c r="I514" i="2"/>
  <c r="J514" i="2"/>
  <c r="K514" i="2"/>
  <c r="L514" i="2"/>
  <c r="M514" i="2"/>
  <c r="N514" i="2"/>
  <c r="I515" i="2"/>
  <c r="J515" i="2"/>
  <c r="K515" i="2"/>
  <c r="L515" i="2"/>
  <c r="M515" i="2"/>
  <c r="N515" i="2"/>
  <c r="I516" i="2"/>
  <c r="J516" i="2"/>
  <c r="K516" i="2"/>
  <c r="L516" i="2"/>
  <c r="M516" i="2"/>
  <c r="N516" i="2"/>
  <c r="I517" i="2"/>
  <c r="J517" i="2"/>
  <c r="K517" i="2"/>
  <c r="L517" i="2"/>
  <c r="M517" i="2"/>
  <c r="N517" i="2"/>
  <c r="I3" i="2"/>
  <c r="J3" i="2"/>
  <c r="K3" i="2"/>
  <c r="L3" i="2"/>
  <c r="M3" i="2"/>
  <c r="N3" i="2"/>
  <c r="I4" i="2"/>
  <c r="J4" i="2"/>
  <c r="K4" i="2"/>
  <c r="L4" i="2"/>
  <c r="M4" i="2"/>
  <c r="N4" i="2"/>
  <c r="I5" i="2"/>
  <c r="J5" i="2"/>
  <c r="K5" i="2"/>
  <c r="L5" i="2"/>
  <c r="M5" i="2"/>
  <c r="N5" i="2"/>
  <c r="I6" i="2"/>
  <c r="J6" i="2"/>
  <c r="K6" i="2"/>
  <c r="L6" i="2"/>
  <c r="M6" i="2"/>
  <c r="N6" i="2"/>
  <c r="I7" i="2"/>
  <c r="J7" i="2"/>
  <c r="K7" i="2"/>
  <c r="L7" i="2"/>
  <c r="M7" i="2"/>
  <c r="N7" i="2"/>
  <c r="I8" i="2"/>
  <c r="J8" i="2"/>
  <c r="K8" i="2"/>
  <c r="L8" i="2"/>
  <c r="M8" i="2"/>
  <c r="N8" i="2"/>
  <c r="I9" i="2"/>
  <c r="J9" i="2"/>
  <c r="K9" i="2"/>
  <c r="L9" i="2"/>
  <c r="M9" i="2"/>
  <c r="N9" i="2"/>
  <c r="I10" i="2"/>
  <c r="J10" i="2"/>
  <c r="K10" i="2"/>
  <c r="L10" i="2"/>
  <c r="M10" i="2"/>
  <c r="N10" i="2"/>
  <c r="I11" i="2"/>
  <c r="J11" i="2"/>
  <c r="K11" i="2"/>
  <c r="L11" i="2"/>
  <c r="M11" i="2"/>
  <c r="N11" i="2"/>
  <c r="I12" i="2"/>
  <c r="J12" i="2"/>
  <c r="K12" i="2"/>
  <c r="L12" i="2"/>
  <c r="M12" i="2"/>
  <c r="N12" i="2"/>
  <c r="I13" i="2"/>
  <c r="J13" i="2"/>
  <c r="K13" i="2"/>
  <c r="L13" i="2"/>
  <c r="M13" i="2"/>
  <c r="N13" i="2"/>
  <c r="I14" i="2"/>
  <c r="J14" i="2"/>
  <c r="K14" i="2"/>
  <c r="L14" i="2"/>
  <c r="M14" i="2"/>
  <c r="N14" i="2"/>
  <c r="I15" i="2"/>
  <c r="J15" i="2"/>
  <c r="K15" i="2"/>
  <c r="L15" i="2"/>
  <c r="M15" i="2"/>
  <c r="N15" i="2"/>
  <c r="I16" i="2"/>
  <c r="J16" i="2"/>
  <c r="K16" i="2"/>
  <c r="L16" i="2"/>
  <c r="M16" i="2"/>
  <c r="N16" i="2"/>
  <c r="I17" i="2"/>
  <c r="J17" i="2"/>
  <c r="K17" i="2"/>
  <c r="L17" i="2"/>
  <c r="M17" i="2"/>
  <c r="N17" i="2"/>
  <c r="I18" i="2"/>
  <c r="J18" i="2"/>
  <c r="K18" i="2"/>
  <c r="L18" i="2"/>
  <c r="M18" i="2"/>
  <c r="N18" i="2"/>
  <c r="I19" i="2"/>
  <c r="J19" i="2"/>
  <c r="K19" i="2"/>
  <c r="L19" i="2"/>
  <c r="M19" i="2"/>
  <c r="N19" i="2"/>
  <c r="I20" i="2"/>
  <c r="J20" i="2"/>
  <c r="K20" i="2"/>
  <c r="L20" i="2"/>
  <c r="M20" i="2"/>
  <c r="N20" i="2"/>
  <c r="I21" i="2"/>
  <c r="J21" i="2"/>
  <c r="K21" i="2"/>
  <c r="L21" i="2"/>
  <c r="M21" i="2"/>
  <c r="N21" i="2"/>
  <c r="I22" i="2"/>
  <c r="J22" i="2"/>
  <c r="K22" i="2"/>
  <c r="L22" i="2"/>
  <c r="M22" i="2"/>
  <c r="N22" i="2"/>
  <c r="I23" i="2"/>
  <c r="J23" i="2"/>
  <c r="K23" i="2"/>
  <c r="L23" i="2"/>
  <c r="M23" i="2"/>
  <c r="N23" i="2"/>
  <c r="I24" i="2"/>
  <c r="J24" i="2"/>
  <c r="K24" i="2"/>
  <c r="L24" i="2"/>
  <c r="M24" i="2"/>
  <c r="N24" i="2"/>
  <c r="I25" i="2"/>
  <c r="J25" i="2"/>
  <c r="K25" i="2"/>
  <c r="L25" i="2"/>
  <c r="M25" i="2"/>
  <c r="N25" i="2"/>
  <c r="I26" i="2"/>
  <c r="J26" i="2"/>
  <c r="K26" i="2"/>
  <c r="L26" i="2"/>
  <c r="M26" i="2"/>
  <c r="N26" i="2"/>
  <c r="I27" i="2"/>
  <c r="J27" i="2"/>
  <c r="K27" i="2"/>
  <c r="L27" i="2"/>
  <c r="M27" i="2"/>
  <c r="N27" i="2"/>
  <c r="I28" i="2"/>
  <c r="J28" i="2"/>
  <c r="K28" i="2"/>
  <c r="L28" i="2"/>
  <c r="M28" i="2"/>
  <c r="N28" i="2"/>
  <c r="I29" i="2"/>
  <c r="J29" i="2"/>
  <c r="K29" i="2"/>
  <c r="L29" i="2"/>
  <c r="M29" i="2"/>
  <c r="N29" i="2"/>
  <c r="I30" i="2"/>
  <c r="J30" i="2"/>
  <c r="K30" i="2"/>
  <c r="L30" i="2"/>
  <c r="M30" i="2"/>
  <c r="N30" i="2"/>
  <c r="I31" i="2"/>
  <c r="J31" i="2"/>
  <c r="K31" i="2"/>
  <c r="L31" i="2"/>
  <c r="M31" i="2"/>
  <c r="N31" i="2"/>
  <c r="I32" i="2"/>
  <c r="J32" i="2"/>
  <c r="K32" i="2"/>
  <c r="L32" i="2"/>
  <c r="M32" i="2"/>
  <c r="N32" i="2"/>
  <c r="I33" i="2"/>
  <c r="J33" i="2"/>
  <c r="K33" i="2"/>
  <c r="L33" i="2"/>
  <c r="M33" i="2"/>
  <c r="N33" i="2"/>
  <c r="I34" i="2"/>
  <c r="J34" i="2"/>
  <c r="K34" i="2"/>
  <c r="L34" i="2"/>
  <c r="M34" i="2"/>
  <c r="N34" i="2"/>
  <c r="I35" i="2"/>
  <c r="J35" i="2"/>
  <c r="K35" i="2"/>
  <c r="L35" i="2"/>
  <c r="M35" i="2"/>
  <c r="N35" i="2"/>
  <c r="I36" i="2"/>
  <c r="J36" i="2"/>
  <c r="K36" i="2"/>
  <c r="L36" i="2"/>
  <c r="M36" i="2"/>
  <c r="N36" i="2"/>
  <c r="I37" i="2"/>
  <c r="J37" i="2"/>
  <c r="K37" i="2"/>
  <c r="L37" i="2"/>
  <c r="M37" i="2"/>
  <c r="N37" i="2"/>
  <c r="I38" i="2"/>
  <c r="J38" i="2"/>
  <c r="K38" i="2"/>
  <c r="L38" i="2"/>
  <c r="M38" i="2"/>
  <c r="N38" i="2"/>
  <c r="I39" i="2"/>
  <c r="J39" i="2"/>
  <c r="K39" i="2"/>
  <c r="L39" i="2"/>
  <c r="M39" i="2"/>
  <c r="N39" i="2"/>
  <c r="I40" i="2"/>
  <c r="J40" i="2"/>
  <c r="K40" i="2"/>
  <c r="L40" i="2"/>
  <c r="M40" i="2"/>
  <c r="N40" i="2"/>
  <c r="I41" i="2"/>
  <c r="J41" i="2"/>
  <c r="K41" i="2"/>
  <c r="L41" i="2"/>
  <c r="M41" i="2"/>
  <c r="N41" i="2"/>
  <c r="I42" i="2"/>
  <c r="J42" i="2"/>
  <c r="K42" i="2"/>
  <c r="L42" i="2"/>
  <c r="M42" i="2"/>
  <c r="N42" i="2"/>
  <c r="I43" i="2"/>
  <c r="J43" i="2"/>
  <c r="K43" i="2"/>
  <c r="L43" i="2"/>
  <c r="M43" i="2"/>
  <c r="N43" i="2"/>
  <c r="I44" i="2"/>
  <c r="J44" i="2"/>
  <c r="K44" i="2"/>
  <c r="L44" i="2"/>
  <c r="M44" i="2"/>
  <c r="N44" i="2"/>
  <c r="I45" i="2"/>
  <c r="J45" i="2"/>
  <c r="K45" i="2"/>
  <c r="L45" i="2"/>
  <c r="M45" i="2"/>
  <c r="N45" i="2"/>
  <c r="I46" i="2"/>
  <c r="J46" i="2"/>
  <c r="K46" i="2"/>
  <c r="L46" i="2"/>
  <c r="M46" i="2"/>
  <c r="N46" i="2"/>
  <c r="I47" i="2"/>
  <c r="J47" i="2"/>
  <c r="K47" i="2"/>
  <c r="L47" i="2"/>
  <c r="M47" i="2"/>
  <c r="N47" i="2"/>
  <c r="I48" i="2"/>
  <c r="J48" i="2"/>
  <c r="K48" i="2"/>
  <c r="L48" i="2"/>
  <c r="M48" i="2"/>
  <c r="N48" i="2"/>
  <c r="I49" i="2"/>
  <c r="J49" i="2"/>
  <c r="K49" i="2"/>
  <c r="L49" i="2"/>
  <c r="M49" i="2"/>
  <c r="N49" i="2"/>
  <c r="I50" i="2"/>
  <c r="J50" i="2"/>
  <c r="K50" i="2"/>
  <c r="L50" i="2"/>
  <c r="M50" i="2"/>
  <c r="N50" i="2"/>
  <c r="I51" i="2"/>
  <c r="J51" i="2"/>
  <c r="K51" i="2"/>
  <c r="L51" i="2"/>
  <c r="M51" i="2"/>
  <c r="N51" i="2"/>
  <c r="I52" i="2"/>
  <c r="J52" i="2"/>
  <c r="K52" i="2"/>
  <c r="L52" i="2"/>
  <c r="M52" i="2"/>
  <c r="N52" i="2"/>
  <c r="I53" i="2"/>
  <c r="J53" i="2"/>
  <c r="K53" i="2"/>
  <c r="L53" i="2"/>
  <c r="M53" i="2"/>
  <c r="N53" i="2"/>
  <c r="I54" i="2"/>
  <c r="J54" i="2"/>
  <c r="K54" i="2"/>
  <c r="L54" i="2"/>
  <c r="M54" i="2"/>
  <c r="N54" i="2"/>
  <c r="I55" i="2"/>
  <c r="J55" i="2"/>
  <c r="K55" i="2"/>
  <c r="L55" i="2"/>
  <c r="M55" i="2"/>
  <c r="N55" i="2"/>
  <c r="I56" i="2"/>
  <c r="J56" i="2"/>
  <c r="K56" i="2"/>
  <c r="L56" i="2"/>
  <c r="M56" i="2"/>
  <c r="N56" i="2"/>
  <c r="I57" i="2"/>
  <c r="J57" i="2"/>
  <c r="K57" i="2"/>
  <c r="L57" i="2"/>
  <c r="M57" i="2"/>
  <c r="N57" i="2"/>
  <c r="I58" i="2"/>
  <c r="J58" i="2"/>
  <c r="K58" i="2"/>
  <c r="L58" i="2"/>
  <c r="M58" i="2"/>
  <c r="N58" i="2"/>
  <c r="I59" i="2"/>
  <c r="J59" i="2"/>
  <c r="K59" i="2"/>
  <c r="L59" i="2"/>
  <c r="M59" i="2"/>
  <c r="N59" i="2"/>
  <c r="I60" i="2"/>
  <c r="J60" i="2"/>
  <c r="K60" i="2"/>
  <c r="L60" i="2"/>
  <c r="M60" i="2"/>
  <c r="N60" i="2"/>
  <c r="I61" i="2"/>
  <c r="J61" i="2"/>
  <c r="K61" i="2"/>
  <c r="L61" i="2"/>
  <c r="M61" i="2"/>
  <c r="N61" i="2"/>
  <c r="I62" i="2"/>
  <c r="J62" i="2"/>
  <c r="K62" i="2"/>
  <c r="L62" i="2"/>
  <c r="M62" i="2"/>
  <c r="N62" i="2"/>
  <c r="I63" i="2"/>
  <c r="J63" i="2"/>
  <c r="K63" i="2"/>
  <c r="L63" i="2"/>
  <c r="M63" i="2"/>
  <c r="N63" i="2"/>
  <c r="I64" i="2"/>
  <c r="J64" i="2"/>
  <c r="K64" i="2"/>
  <c r="L64" i="2"/>
  <c r="M64" i="2"/>
  <c r="N64" i="2"/>
  <c r="I65" i="2"/>
  <c r="J65" i="2"/>
  <c r="K65" i="2"/>
  <c r="L65" i="2"/>
  <c r="M65" i="2"/>
  <c r="N65" i="2"/>
  <c r="I66" i="2"/>
  <c r="J66" i="2"/>
  <c r="K66" i="2"/>
  <c r="L66" i="2"/>
  <c r="M66" i="2"/>
  <c r="N66" i="2"/>
  <c r="I67" i="2"/>
  <c r="J67" i="2"/>
  <c r="K67" i="2"/>
  <c r="L67" i="2"/>
  <c r="M67" i="2"/>
  <c r="N67" i="2"/>
  <c r="I68" i="2"/>
  <c r="J68" i="2"/>
  <c r="K68" i="2"/>
  <c r="L68" i="2"/>
  <c r="M68" i="2"/>
  <c r="N68" i="2"/>
  <c r="I69" i="2"/>
  <c r="J69" i="2"/>
  <c r="K69" i="2"/>
  <c r="L69" i="2"/>
  <c r="M69" i="2"/>
  <c r="N69" i="2"/>
  <c r="I70" i="2"/>
  <c r="J70" i="2"/>
  <c r="K70" i="2"/>
  <c r="L70" i="2"/>
  <c r="M70" i="2"/>
  <c r="N70" i="2"/>
  <c r="I71" i="2"/>
  <c r="J71" i="2"/>
  <c r="K71" i="2"/>
  <c r="L71" i="2"/>
  <c r="M71" i="2"/>
  <c r="N71" i="2"/>
  <c r="I72" i="2"/>
  <c r="J72" i="2"/>
  <c r="K72" i="2"/>
  <c r="L72" i="2"/>
  <c r="M72" i="2"/>
  <c r="N72" i="2"/>
  <c r="I73" i="2"/>
  <c r="J73" i="2"/>
  <c r="K73" i="2"/>
  <c r="L73" i="2"/>
  <c r="M73" i="2"/>
  <c r="N73" i="2"/>
  <c r="I74" i="2"/>
  <c r="J74" i="2"/>
  <c r="K74" i="2"/>
  <c r="L74" i="2"/>
  <c r="M74" i="2"/>
  <c r="N74" i="2"/>
  <c r="I75" i="2"/>
  <c r="J75" i="2"/>
  <c r="K75" i="2"/>
  <c r="L75" i="2"/>
  <c r="M75" i="2"/>
  <c r="N75" i="2"/>
  <c r="I76" i="2"/>
  <c r="J76" i="2"/>
  <c r="K76" i="2"/>
  <c r="L76" i="2"/>
  <c r="M76" i="2"/>
  <c r="N76" i="2"/>
  <c r="I77" i="2"/>
  <c r="J77" i="2"/>
  <c r="K77" i="2"/>
  <c r="L77" i="2"/>
  <c r="M77" i="2"/>
  <c r="N77" i="2"/>
  <c r="I78" i="2"/>
  <c r="J78" i="2"/>
  <c r="K78" i="2"/>
  <c r="L78" i="2"/>
  <c r="M78" i="2"/>
  <c r="N78" i="2"/>
  <c r="I79" i="2"/>
  <c r="J79" i="2"/>
  <c r="K79" i="2"/>
  <c r="L79" i="2"/>
  <c r="M79" i="2"/>
  <c r="N79" i="2"/>
  <c r="I80" i="2"/>
  <c r="J80" i="2"/>
  <c r="K80" i="2"/>
  <c r="L80" i="2"/>
  <c r="M80" i="2"/>
  <c r="N80" i="2"/>
  <c r="I81" i="2"/>
  <c r="J81" i="2"/>
  <c r="K81" i="2"/>
  <c r="L81" i="2"/>
  <c r="M81" i="2"/>
  <c r="N81" i="2"/>
  <c r="I82" i="2"/>
  <c r="J82" i="2"/>
  <c r="K82" i="2"/>
  <c r="L82" i="2"/>
  <c r="M82" i="2"/>
  <c r="N82" i="2"/>
  <c r="I83" i="2"/>
  <c r="J83" i="2"/>
  <c r="K83" i="2"/>
  <c r="L83" i="2"/>
  <c r="M83" i="2"/>
  <c r="N83" i="2"/>
  <c r="I84" i="2"/>
  <c r="J84" i="2"/>
  <c r="K84" i="2"/>
  <c r="L84" i="2"/>
  <c r="M84" i="2"/>
  <c r="N84" i="2"/>
  <c r="I85" i="2"/>
  <c r="J85" i="2"/>
  <c r="K85" i="2"/>
  <c r="L85" i="2"/>
  <c r="M85" i="2"/>
  <c r="N85" i="2"/>
  <c r="I86" i="2"/>
  <c r="J86" i="2"/>
  <c r="K86" i="2"/>
  <c r="L86" i="2"/>
  <c r="M86" i="2"/>
  <c r="N86" i="2"/>
  <c r="I87" i="2"/>
  <c r="J87" i="2"/>
  <c r="K87" i="2"/>
  <c r="L87" i="2"/>
  <c r="M87" i="2"/>
  <c r="N87" i="2"/>
  <c r="I88" i="2"/>
  <c r="J88" i="2"/>
  <c r="K88" i="2"/>
  <c r="L88" i="2"/>
  <c r="M88" i="2"/>
  <c r="N88" i="2"/>
  <c r="I89" i="2"/>
  <c r="J89" i="2"/>
  <c r="K89" i="2"/>
  <c r="L89" i="2"/>
  <c r="M89" i="2"/>
  <c r="N89" i="2"/>
  <c r="I90" i="2"/>
  <c r="J90" i="2"/>
  <c r="K90" i="2"/>
  <c r="L90" i="2"/>
  <c r="M90" i="2"/>
  <c r="N90" i="2"/>
  <c r="I91" i="2"/>
  <c r="J91" i="2"/>
  <c r="K91" i="2"/>
  <c r="L91" i="2"/>
  <c r="M91" i="2"/>
  <c r="N91" i="2"/>
  <c r="I92" i="2"/>
  <c r="J92" i="2"/>
  <c r="K92" i="2"/>
  <c r="L92" i="2"/>
  <c r="M92" i="2"/>
  <c r="N92" i="2"/>
  <c r="I93" i="2"/>
  <c r="J93" i="2"/>
  <c r="K93" i="2"/>
  <c r="L93" i="2"/>
  <c r="M93" i="2"/>
  <c r="N93" i="2"/>
  <c r="I94" i="2"/>
  <c r="J94" i="2"/>
  <c r="K94" i="2"/>
  <c r="L94" i="2"/>
  <c r="M94" i="2"/>
  <c r="N94" i="2"/>
  <c r="I95" i="2"/>
  <c r="J95" i="2"/>
  <c r="K95" i="2"/>
  <c r="L95" i="2"/>
  <c r="M95" i="2"/>
  <c r="N95" i="2"/>
  <c r="I96" i="2"/>
  <c r="J96" i="2"/>
  <c r="K96" i="2"/>
  <c r="L96" i="2"/>
  <c r="M96" i="2"/>
  <c r="N96" i="2"/>
  <c r="I97" i="2"/>
  <c r="J97" i="2"/>
  <c r="K97" i="2"/>
  <c r="L97" i="2"/>
  <c r="M97" i="2"/>
  <c r="N97" i="2"/>
  <c r="I98" i="2"/>
  <c r="J98" i="2"/>
  <c r="K98" i="2"/>
  <c r="L98" i="2"/>
  <c r="M98" i="2"/>
  <c r="N98" i="2"/>
  <c r="I99" i="2"/>
  <c r="J99" i="2"/>
  <c r="K99" i="2"/>
  <c r="L99" i="2"/>
  <c r="M99" i="2"/>
  <c r="N99" i="2"/>
  <c r="I100" i="2"/>
  <c r="J100" i="2"/>
  <c r="K100" i="2"/>
  <c r="L100" i="2"/>
  <c r="M100" i="2"/>
  <c r="N100" i="2"/>
  <c r="I101" i="2"/>
  <c r="J101" i="2"/>
  <c r="K101" i="2"/>
  <c r="L101" i="2"/>
  <c r="M101" i="2"/>
  <c r="N101" i="2"/>
  <c r="I102" i="2"/>
  <c r="J102" i="2"/>
  <c r="K102" i="2"/>
  <c r="L102" i="2"/>
  <c r="M102" i="2"/>
  <c r="N102" i="2"/>
  <c r="I103" i="2"/>
  <c r="J103" i="2"/>
  <c r="K103" i="2"/>
  <c r="L103" i="2"/>
  <c r="M103" i="2"/>
  <c r="N103" i="2"/>
  <c r="I104" i="2"/>
  <c r="J104" i="2"/>
  <c r="K104" i="2"/>
  <c r="L104" i="2"/>
  <c r="M104" i="2"/>
  <c r="N104" i="2"/>
  <c r="I105" i="2"/>
  <c r="J105" i="2"/>
  <c r="K105" i="2"/>
  <c r="L105" i="2"/>
  <c r="M105" i="2"/>
  <c r="N105" i="2"/>
  <c r="I106" i="2"/>
  <c r="J106" i="2"/>
  <c r="K106" i="2"/>
  <c r="L106" i="2"/>
  <c r="M106" i="2"/>
  <c r="N106" i="2"/>
  <c r="I107" i="2"/>
  <c r="J107" i="2"/>
  <c r="K107" i="2"/>
  <c r="L107" i="2"/>
  <c r="M107" i="2"/>
  <c r="N107" i="2"/>
  <c r="I108" i="2"/>
  <c r="J108" i="2"/>
  <c r="K108" i="2"/>
  <c r="L108" i="2"/>
  <c r="M108" i="2"/>
  <c r="N108" i="2"/>
  <c r="I109" i="2"/>
  <c r="J109" i="2"/>
  <c r="K109" i="2"/>
  <c r="L109" i="2"/>
  <c r="M109" i="2"/>
  <c r="N109" i="2"/>
  <c r="I110" i="2"/>
  <c r="J110" i="2"/>
  <c r="K110" i="2"/>
  <c r="L110" i="2"/>
  <c r="M110" i="2"/>
  <c r="N110" i="2"/>
  <c r="I111" i="2"/>
  <c r="J111" i="2"/>
  <c r="K111" i="2"/>
  <c r="L111" i="2"/>
  <c r="M111" i="2"/>
  <c r="N111" i="2"/>
  <c r="I112" i="2"/>
  <c r="J112" i="2"/>
  <c r="K112" i="2"/>
  <c r="L112" i="2"/>
  <c r="M112" i="2"/>
  <c r="N112" i="2"/>
  <c r="I113" i="2"/>
  <c r="J113" i="2"/>
  <c r="K113" i="2"/>
  <c r="L113" i="2"/>
  <c r="M113" i="2"/>
  <c r="N113" i="2"/>
  <c r="I114" i="2"/>
  <c r="J114" i="2"/>
  <c r="K114" i="2"/>
  <c r="L114" i="2"/>
  <c r="M114" i="2"/>
  <c r="N114" i="2"/>
  <c r="I115" i="2"/>
  <c r="J115" i="2"/>
  <c r="K115" i="2"/>
  <c r="L115" i="2"/>
  <c r="M115" i="2"/>
  <c r="N115" i="2"/>
  <c r="I116" i="2"/>
  <c r="J116" i="2"/>
  <c r="K116" i="2"/>
  <c r="L116" i="2"/>
  <c r="M116" i="2"/>
  <c r="N116" i="2"/>
  <c r="I117" i="2"/>
  <c r="J117" i="2"/>
  <c r="K117" i="2"/>
  <c r="L117" i="2"/>
  <c r="M117" i="2"/>
  <c r="N117" i="2"/>
  <c r="I118" i="2"/>
  <c r="J118" i="2"/>
  <c r="K118" i="2"/>
  <c r="L118" i="2"/>
  <c r="M118" i="2"/>
  <c r="N118" i="2"/>
  <c r="I119" i="2"/>
  <c r="J119" i="2"/>
  <c r="K119" i="2"/>
  <c r="L119" i="2"/>
  <c r="M119" i="2"/>
  <c r="N119" i="2"/>
  <c r="I120" i="2"/>
  <c r="J120" i="2"/>
  <c r="K120" i="2"/>
  <c r="L120" i="2"/>
  <c r="M120" i="2"/>
  <c r="N120" i="2"/>
  <c r="I121" i="2"/>
  <c r="J121" i="2"/>
  <c r="K121" i="2"/>
  <c r="L121" i="2"/>
  <c r="M121" i="2"/>
  <c r="N121" i="2"/>
  <c r="I122" i="2"/>
  <c r="J122" i="2"/>
  <c r="K122" i="2"/>
  <c r="L122" i="2"/>
  <c r="M122" i="2"/>
  <c r="N122" i="2"/>
  <c r="I123" i="2"/>
  <c r="J123" i="2"/>
  <c r="K123" i="2"/>
  <c r="L123" i="2"/>
  <c r="M123" i="2"/>
  <c r="N123" i="2"/>
  <c r="I124" i="2"/>
  <c r="J124" i="2"/>
  <c r="K124" i="2"/>
  <c r="L124" i="2"/>
  <c r="M124" i="2"/>
  <c r="N124" i="2"/>
  <c r="I125" i="2"/>
  <c r="J125" i="2"/>
  <c r="K125" i="2"/>
  <c r="L125" i="2"/>
  <c r="M125" i="2"/>
  <c r="N125" i="2"/>
  <c r="I126" i="2"/>
  <c r="J126" i="2"/>
  <c r="K126" i="2"/>
  <c r="L126" i="2"/>
  <c r="M126" i="2"/>
  <c r="N126" i="2"/>
  <c r="I127" i="2"/>
  <c r="J127" i="2"/>
  <c r="K127" i="2"/>
  <c r="L127" i="2"/>
  <c r="M127" i="2"/>
  <c r="N127" i="2"/>
  <c r="I128" i="2"/>
  <c r="J128" i="2"/>
  <c r="K128" i="2"/>
  <c r="L128" i="2"/>
  <c r="M128" i="2"/>
  <c r="N128" i="2"/>
  <c r="I129" i="2"/>
  <c r="J129" i="2"/>
  <c r="K129" i="2"/>
  <c r="L129" i="2"/>
  <c r="M129" i="2"/>
  <c r="N129" i="2"/>
  <c r="I130" i="2"/>
  <c r="J130" i="2"/>
  <c r="K130" i="2"/>
  <c r="L130" i="2"/>
  <c r="M130" i="2"/>
  <c r="N130" i="2"/>
  <c r="I131" i="2"/>
  <c r="J131" i="2"/>
  <c r="K131" i="2"/>
  <c r="L131" i="2"/>
  <c r="M131" i="2"/>
  <c r="N131" i="2"/>
  <c r="I132" i="2"/>
  <c r="J132" i="2"/>
  <c r="K132" i="2"/>
  <c r="L132" i="2"/>
  <c r="M132" i="2"/>
  <c r="N132" i="2"/>
  <c r="I133" i="2"/>
  <c r="J133" i="2"/>
  <c r="K133" i="2"/>
  <c r="L133" i="2"/>
  <c r="M133" i="2"/>
  <c r="N133" i="2"/>
  <c r="I134" i="2"/>
  <c r="J134" i="2"/>
  <c r="K134" i="2"/>
  <c r="L134" i="2"/>
  <c r="M134" i="2"/>
  <c r="N134" i="2"/>
  <c r="I135" i="2"/>
  <c r="J135" i="2"/>
  <c r="K135" i="2"/>
  <c r="L135" i="2"/>
  <c r="M135" i="2"/>
  <c r="N135" i="2"/>
  <c r="I136" i="2"/>
  <c r="J136" i="2"/>
  <c r="K136" i="2"/>
  <c r="L136" i="2"/>
  <c r="M136" i="2"/>
  <c r="N136" i="2"/>
  <c r="I137" i="2"/>
  <c r="J137" i="2"/>
  <c r="K137" i="2"/>
  <c r="L137" i="2"/>
  <c r="M137" i="2"/>
  <c r="N137" i="2"/>
  <c r="I138" i="2"/>
  <c r="J138" i="2"/>
  <c r="K138" i="2"/>
  <c r="L138" i="2"/>
  <c r="M138" i="2"/>
  <c r="N138" i="2"/>
  <c r="I139" i="2"/>
  <c r="J139" i="2"/>
  <c r="K139" i="2"/>
  <c r="L139" i="2"/>
  <c r="M139" i="2"/>
  <c r="N139" i="2"/>
  <c r="I140" i="2"/>
  <c r="J140" i="2"/>
  <c r="K140" i="2"/>
  <c r="L140" i="2"/>
  <c r="M140" i="2"/>
  <c r="N140" i="2"/>
  <c r="I141" i="2"/>
  <c r="J141" i="2"/>
  <c r="K141" i="2"/>
  <c r="L141" i="2"/>
  <c r="M141" i="2"/>
  <c r="N141" i="2"/>
  <c r="I142" i="2"/>
  <c r="J142" i="2"/>
  <c r="K142" i="2"/>
  <c r="L142" i="2"/>
  <c r="M142" i="2"/>
  <c r="N142" i="2"/>
  <c r="I143" i="2"/>
  <c r="J143" i="2"/>
  <c r="K143" i="2"/>
  <c r="L143" i="2"/>
  <c r="M143" i="2"/>
  <c r="N143" i="2"/>
  <c r="I144" i="2"/>
  <c r="J144" i="2"/>
  <c r="K144" i="2"/>
  <c r="L144" i="2"/>
  <c r="M144" i="2"/>
  <c r="N144" i="2"/>
  <c r="I145" i="2"/>
  <c r="J145" i="2"/>
  <c r="K145" i="2"/>
  <c r="L145" i="2"/>
  <c r="M145" i="2"/>
  <c r="N145" i="2"/>
  <c r="I146" i="2"/>
  <c r="J146" i="2"/>
  <c r="K146" i="2"/>
  <c r="L146" i="2"/>
  <c r="M146" i="2"/>
  <c r="N146" i="2"/>
  <c r="I147" i="2"/>
  <c r="J147" i="2"/>
  <c r="K147" i="2"/>
  <c r="L147" i="2"/>
  <c r="M147" i="2"/>
  <c r="N147" i="2"/>
  <c r="I148" i="2"/>
  <c r="J148" i="2"/>
  <c r="K148" i="2"/>
  <c r="L148" i="2"/>
  <c r="M148" i="2"/>
  <c r="N148" i="2"/>
  <c r="I149" i="2"/>
  <c r="J149" i="2"/>
  <c r="K149" i="2"/>
  <c r="L149" i="2"/>
  <c r="M149" i="2"/>
  <c r="N149" i="2"/>
  <c r="I150" i="2"/>
  <c r="J150" i="2"/>
  <c r="K150" i="2"/>
  <c r="L150" i="2"/>
  <c r="M150" i="2"/>
  <c r="N150" i="2"/>
  <c r="I151" i="2"/>
  <c r="J151" i="2"/>
  <c r="K151" i="2"/>
  <c r="L151" i="2"/>
  <c r="M151" i="2"/>
  <c r="N151" i="2"/>
  <c r="I152" i="2"/>
  <c r="J152" i="2"/>
  <c r="K152" i="2"/>
  <c r="L152" i="2"/>
  <c r="M152" i="2"/>
  <c r="N152" i="2"/>
  <c r="I153" i="2"/>
  <c r="J153" i="2"/>
  <c r="K153" i="2"/>
  <c r="L153" i="2"/>
  <c r="M153" i="2"/>
  <c r="N153" i="2"/>
  <c r="I154" i="2"/>
  <c r="J154" i="2"/>
  <c r="K154" i="2"/>
  <c r="L154" i="2"/>
  <c r="M154" i="2"/>
  <c r="N154" i="2"/>
  <c r="I155" i="2"/>
  <c r="J155" i="2"/>
  <c r="K155" i="2"/>
  <c r="L155" i="2"/>
  <c r="M155" i="2"/>
  <c r="N155" i="2"/>
  <c r="I156" i="2"/>
  <c r="J156" i="2"/>
  <c r="K156" i="2"/>
  <c r="L156" i="2"/>
  <c r="M156" i="2"/>
  <c r="N156" i="2"/>
  <c r="I157" i="2"/>
  <c r="J157" i="2"/>
  <c r="K157" i="2"/>
  <c r="L157" i="2"/>
  <c r="M157" i="2"/>
  <c r="N157" i="2"/>
  <c r="I158" i="2"/>
  <c r="J158" i="2"/>
  <c r="K158" i="2"/>
  <c r="L158" i="2"/>
  <c r="M158" i="2"/>
  <c r="N158" i="2"/>
  <c r="I159" i="2"/>
  <c r="J159" i="2"/>
  <c r="K159" i="2"/>
  <c r="L159" i="2"/>
  <c r="M159" i="2"/>
  <c r="N159" i="2"/>
  <c r="I160" i="2"/>
  <c r="J160" i="2"/>
  <c r="K160" i="2"/>
  <c r="L160" i="2"/>
  <c r="M160" i="2"/>
  <c r="N160" i="2"/>
  <c r="I161" i="2"/>
  <c r="J161" i="2"/>
  <c r="K161" i="2"/>
  <c r="L161" i="2"/>
  <c r="M161" i="2"/>
  <c r="N161" i="2"/>
  <c r="I162" i="2"/>
  <c r="J162" i="2"/>
  <c r="K162" i="2"/>
  <c r="L162" i="2"/>
  <c r="M162" i="2"/>
  <c r="N162" i="2"/>
  <c r="I163" i="2"/>
  <c r="J163" i="2"/>
  <c r="K163" i="2"/>
  <c r="L163" i="2"/>
  <c r="M163" i="2"/>
  <c r="N163" i="2"/>
  <c r="I164" i="2"/>
  <c r="J164" i="2"/>
  <c r="K164" i="2"/>
  <c r="L164" i="2"/>
  <c r="M164" i="2"/>
  <c r="N164" i="2"/>
  <c r="I165" i="2"/>
  <c r="J165" i="2"/>
  <c r="K165" i="2"/>
  <c r="L165" i="2"/>
  <c r="M165" i="2"/>
  <c r="N165" i="2"/>
  <c r="I166" i="2"/>
  <c r="J166" i="2"/>
  <c r="K166" i="2"/>
  <c r="L166" i="2"/>
  <c r="M166" i="2"/>
  <c r="N166" i="2"/>
  <c r="I167" i="2"/>
  <c r="J167" i="2"/>
  <c r="K167" i="2"/>
  <c r="L167" i="2"/>
  <c r="M167" i="2"/>
  <c r="N167" i="2"/>
  <c r="I168" i="2"/>
  <c r="J168" i="2"/>
  <c r="K168" i="2"/>
  <c r="L168" i="2"/>
  <c r="M168" i="2"/>
  <c r="N168" i="2"/>
  <c r="I169" i="2"/>
  <c r="J169" i="2"/>
  <c r="K169" i="2"/>
  <c r="L169" i="2"/>
  <c r="M169" i="2"/>
  <c r="N169" i="2"/>
  <c r="I170" i="2"/>
  <c r="J170" i="2"/>
  <c r="K170" i="2"/>
  <c r="L170" i="2"/>
  <c r="M170" i="2"/>
  <c r="N170" i="2"/>
  <c r="I171" i="2"/>
  <c r="J171" i="2"/>
  <c r="K171" i="2"/>
  <c r="L171" i="2"/>
  <c r="M171" i="2"/>
  <c r="N171" i="2"/>
  <c r="I172" i="2"/>
  <c r="J172" i="2"/>
  <c r="K172" i="2"/>
  <c r="L172" i="2"/>
  <c r="M172" i="2"/>
  <c r="N172" i="2"/>
  <c r="I173" i="2"/>
  <c r="J173" i="2"/>
  <c r="K173" i="2"/>
  <c r="L173" i="2"/>
  <c r="M173" i="2"/>
  <c r="N173" i="2"/>
  <c r="I174" i="2"/>
  <c r="J174" i="2"/>
  <c r="K174" i="2"/>
  <c r="L174" i="2"/>
  <c r="M174" i="2"/>
  <c r="N174" i="2"/>
  <c r="I175" i="2"/>
  <c r="J175" i="2"/>
  <c r="K175" i="2"/>
  <c r="L175" i="2"/>
  <c r="M175" i="2"/>
  <c r="N175" i="2"/>
  <c r="I176" i="2"/>
  <c r="J176" i="2"/>
  <c r="K176" i="2"/>
  <c r="L176" i="2"/>
  <c r="M176" i="2"/>
  <c r="N176" i="2"/>
  <c r="I177" i="2"/>
  <c r="J177" i="2"/>
  <c r="K177" i="2"/>
  <c r="L177" i="2"/>
  <c r="M177" i="2"/>
  <c r="N177" i="2"/>
  <c r="I178" i="2"/>
  <c r="J178" i="2"/>
  <c r="K178" i="2"/>
  <c r="L178" i="2"/>
  <c r="M178" i="2"/>
  <c r="N178" i="2"/>
  <c r="I179" i="2"/>
  <c r="J179" i="2"/>
  <c r="K179" i="2"/>
  <c r="L179" i="2"/>
  <c r="M179" i="2"/>
  <c r="N179" i="2"/>
  <c r="I180" i="2"/>
  <c r="J180" i="2"/>
  <c r="K180" i="2"/>
  <c r="L180" i="2"/>
  <c r="M180" i="2"/>
  <c r="N180" i="2"/>
  <c r="I181" i="2"/>
  <c r="J181" i="2"/>
  <c r="K181" i="2"/>
  <c r="L181" i="2"/>
  <c r="M181" i="2"/>
  <c r="N181" i="2"/>
  <c r="I182" i="2"/>
  <c r="J182" i="2"/>
  <c r="K182" i="2"/>
  <c r="L182" i="2"/>
  <c r="M182" i="2"/>
  <c r="N182" i="2"/>
  <c r="I183" i="2"/>
  <c r="J183" i="2"/>
  <c r="K183" i="2"/>
  <c r="L183" i="2"/>
  <c r="M183" i="2"/>
  <c r="N183" i="2"/>
  <c r="I184" i="2"/>
  <c r="J184" i="2"/>
  <c r="K184" i="2"/>
  <c r="L184" i="2"/>
  <c r="M184" i="2"/>
  <c r="N184" i="2"/>
  <c r="I185" i="2"/>
  <c r="J185" i="2"/>
  <c r="K185" i="2"/>
  <c r="L185" i="2"/>
  <c r="M185" i="2"/>
  <c r="N185" i="2"/>
  <c r="I186" i="2"/>
  <c r="J186" i="2"/>
  <c r="K186" i="2"/>
  <c r="L186" i="2"/>
  <c r="M186" i="2"/>
  <c r="N186" i="2"/>
  <c r="I187" i="2"/>
  <c r="J187" i="2"/>
  <c r="K187" i="2"/>
  <c r="L187" i="2"/>
  <c r="M187" i="2"/>
  <c r="N187" i="2"/>
  <c r="I188" i="2"/>
  <c r="J188" i="2"/>
  <c r="K188" i="2"/>
  <c r="L188" i="2"/>
  <c r="M188" i="2"/>
  <c r="N188" i="2"/>
  <c r="I189" i="2"/>
  <c r="J189" i="2"/>
  <c r="K189" i="2"/>
  <c r="O189" i="2" s="1"/>
  <c r="L189" i="1" s="1"/>
  <c r="L189" i="2"/>
  <c r="M189" i="2"/>
  <c r="N189" i="2"/>
  <c r="I190" i="2"/>
  <c r="J190" i="2"/>
  <c r="K190" i="2"/>
  <c r="L190" i="2"/>
  <c r="M190" i="2"/>
  <c r="N190" i="2"/>
  <c r="I191" i="2"/>
  <c r="J191" i="2"/>
  <c r="K191" i="2"/>
  <c r="L191" i="2"/>
  <c r="M191" i="2"/>
  <c r="N191" i="2"/>
  <c r="I192" i="2"/>
  <c r="J192" i="2"/>
  <c r="K192" i="2"/>
  <c r="L192" i="2"/>
  <c r="M192" i="2"/>
  <c r="N192" i="2"/>
  <c r="I193" i="2"/>
  <c r="J193" i="2"/>
  <c r="K193" i="2"/>
  <c r="L193" i="2"/>
  <c r="M193" i="2"/>
  <c r="N193" i="2"/>
  <c r="I194" i="2"/>
  <c r="J194" i="2"/>
  <c r="K194" i="2"/>
  <c r="L194" i="2"/>
  <c r="M194" i="2"/>
  <c r="N194" i="2"/>
  <c r="I195" i="2"/>
  <c r="J195" i="2"/>
  <c r="K195" i="2"/>
  <c r="L195" i="2"/>
  <c r="M195" i="2"/>
  <c r="N195" i="2"/>
  <c r="I196" i="2"/>
  <c r="J196" i="2"/>
  <c r="K196" i="2"/>
  <c r="L196" i="2"/>
  <c r="M196" i="2"/>
  <c r="N196" i="2"/>
  <c r="I197" i="2"/>
  <c r="J197" i="2"/>
  <c r="K197" i="2"/>
  <c r="L197" i="2"/>
  <c r="M197" i="2"/>
  <c r="N197" i="2"/>
  <c r="I198" i="2"/>
  <c r="J198" i="2"/>
  <c r="K198" i="2"/>
  <c r="L198" i="2"/>
  <c r="M198" i="2"/>
  <c r="N198" i="2"/>
  <c r="I199" i="2"/>
  <c r="J199" i="2"/>
  <c r="K199" i="2"/>
  <c r="L199" i="2"/>
  <c r="M199" i="2"/>
  <c r="N199" i="2"/>
  <c r="I200" i="2"/>
  <c r="J200" i="2"/>
  <c r="K200" i="2"/>
  <c r="L200" i="2"/>
  <c r="M200" i="2"/>
  <c r="N200" i="2"/>
  <c r="I201" i="2"/>
  <c r="J201" i="2"/>
  <c r="K201" i="2"/>
  <c r="L201" i="2"/>
  <c r="M201" i="2"/>
  <c r="N201" i="2"/>
  <c r="I202" i="2"/>
  <c r="J202" i="2"/>
  <c r="K202" i="2"/>
  <c r="L202" i="2"/>
  <c r="M202" i="2"/>
  <c r="N202" i="2"/>
  <c r="I203" i="2"/>
  <c r="J203" i="2"/>
  <c r="K203" i="2"/>
  <c r="L203" i="2"/>
  <c r="M203" i="2"/>
  <c r="N203" i="2"/>
  <c r="I204" i="2"/>
  <c r="J204" i="2"/>
  <c r="K204" i="2"/>
  <c r="L204" i="2"/>
  <c r="M204" i="2"/>
  <c r="N204" i="2"/>
  <c r="I205" i="2"/>
  <c r="J205" i="2"/>
  <c r="K205" i="2"/>
  <c r="L205" i="2"/>
  <c r="M205" i="2"/>
  <c r="N205" i="2"/>
  <c r="I206" i="2"/>
  <c r="J206" i="2"/>
  <c r="K206" i="2"/>
  <c r="L206" i="2"/>
  <c r="M206" i="2"/>
  <c r="N206" i="2"/>
  <c r="I207" i="2"/>
  <c r="J207" i="2"/>
  <c r="K207" i="2"/>
  <c r="L207" i="2"/>
  <c r="M207" i="2"/>
  <c r="N207" i="2"/>
  <c r="I208" i="2"/>
  <c r="J208" i="2"/>
  <c r="K208" i="2"/>
  <c r="L208" i="2"/>
  <c r="M208" i="2"/>
  <c r="N208" i="2"/>
  <c r="I209" i="2"/>
  <c r="J209" i="2"/>
  <c r="K209" i="2"/>
  <c r="L209" i="2"/>
  <c r="M209" i="2"/>
  <c r="N209" i="2"/>
  <c r="I210" i="2"/>
  <c r="J210" i="2"/>
  <c r="K210" i="2"/>
  <c r="L210" i="2"/>
  <c r="M210" i="2"/>
  <c r="N210" i="2"/>
  <c r="I211" i="2"/>
  <c r="J211" i="2"/>
  <c r="K211" i="2"/>
  <c r="L211" i="2"/>
  <c r="M211" i="2"/>
  <c r="N211" i="2"/>
  <c r="I212" i="2"/>
  <c r="J212" i="2"/>
  <c r="K212" i="2"/>
  <c r="L212" i="2"/>
  <c r="M212" i="2"/>
  <c r="N212" i="2"/>
  <c r="I213" i="2"/>
  <c r="J213" i="2"/>
  <c r="K213" i="2"/>
  <c r="L213" i="2"/>
  <c r="M213" i="2"/>
  <c r="N213" i="2"/>
  <c r="I214" i="2"/>
  <c r="J214" i="2"/>
  <c r="K214" i="2"/>
  <c r="L214" i="2"/>
  <c r="M214" i="2"/>
  <c r="N214" i="2"/>
  <c r="I215" i="2"/>
  <c r="J215" i="2"/>
  <c r="K215" i="2"/>
  <c r="L215" i="2"/>
  <c r="M215" i="2"/>
  <c r="N215" i="2"/>
  <c r="I216" i="2"/>
  <c r="J216" i="2"/>
  <c r="K216" i="2"/>
  <c r="L216" i="2"/>
  <c r="M216" i="2"/>
  <c r="N216" i="2"/>
  <c r="I217" i="2"/>
  <c r="J217" i="2"/>
  <c r="K217" i="2"/>
  <c r="L217" i="2"/>
  <c r="M217" i="2"/>
  <c r="N217" i="2"/>
  <c r="I218" i="2"/>
  <c r="J218" i="2"/>
  <c r="K218" i="2"/>
  <c r="L218" i="2"/>
  <c r="M218" i="2"/>
  <c r="N218" i="2"/>
  <c r="I219" i="2"/>
  <c r="J219" i="2"/>
  <c r="K219" i="2"/>
  <c r="L219" i="2"/>
  <c r="M219" i="2"/>
  <c r="N219" i="2"/>
  <c r="I220" i="2"/>
  <c r="J220" i="2"/>
  <c r="K220" i="2"/>
  <c r="L220" i="2"/>
  <c r="M220" i="2"/>
  <c r="N220" i="2"/>
  <c r="I221" i="2"/>
  <c r="J221" i="2"/>
  <c r="K221" i="2"/>
  <c r="L221" i="2"/>
  <c r="M221" i="2"/>
  <c r="N221" i="2"/>
  <c r="I222" i="2"/>
  <c r="J222" i="2"/>
  <c r="K222" i="2"/>
  <c r="L222" i="2"/>
  <c r="M222" i="2"/>
  <c r="N222" i="2"/>
  <c r="I223" i="2"/>
  <c r="J223" i="2"/>
  <c r="K223" i="2"/>
  <c r="L223" i="2"/>
  <c r="M223" i="2"/>
  <c r="N223" i="2"/>
  <c r="I224" i="2"/>
  <c r="J224" i="2"/>
  <c r="K224" i="2"/>
  <c r="L224" i="2"/>
  <c r="M224" i="2"/>
  <c r="N224" i="2"/>
  <c r="I225" i="2"/>
  <c r="J225" i="2"/>
  <c r="K225" i="2"/>
  <c r="L225" i="2"/>
  <c r="M225" i="2"/>
  <c r="N225" i="2"/>
  <c r="I226" i="2"/>
  <c r="J226" i="2"/>
  <c r="K226" i="2"/>
  <c r="L226" i="2"/>
  <c r="M226" i="2"/>
  <c r="N226" i="2"/>
  <c r="I227" i="2"/>
  <c r="J227" i="2"/>
  <c r="K227" i="2"/>
  <c r="L227" i="2"/>
  <c r="M227" i="2"/>
  <c r="N227" i="2"/>
  <c r="I228" i="2"/>
  <c r="J228" i="2"/>
  <c r="K228" i="2"/>
  <c r="L228" i="2"/>
  <c r="M228" i="2"/>
  <c r="N228" i="2"/>
  <c r="I229" i="2"/>
  <c r="J229" i="2"/>
  <c r="K229" i="2"/>
  <c r="L229" i="2"/>
  <c r="M229" i="2"/>
  <c r="N229" i="2"/>
  <c r="I230" i="2"/>
  <c r="J230" i="2"/>
  <c r="K230" i="2"/>
  <c r="L230" i="2"/>
  <c r="M230" i="2"/>
  <c r="N230" i="2"/>
  <c r="I231" i="2"/>
  <c r="J231" i="2"/>
  <c r="K231" i="2"/>
  <c r="L231" i="2"/>
  <c r="M231" i="2"/>
  <c r="N231" i="2"/>
  <c r="I232" i="2"/>
  <c r="J232" i="2"/>
  <c r="K232" i="2"/>
  <c r="L232" i="2"/>
  <c r="M232" i="2"/>
  <c r="N232" i="2"/>
  <c r="I233" i="2"/>
  <c r="J233" i="2"/>
  <c r="K233" i="2"/>
  <c r="L233" i="2"/>
  <c r="M233" i="2"/>
  <c r="N233" i="2"/>
  <c r="I234" i="2"/>
  <c r="J234" i="2"/>
  <c r="K234" i="2"/>
  <c r="L234" i="2"/>
  <c r="M234" i="2"/>
  <c r="N234" i="2"/>
  <c r="I235" i="2"/>
  <c r="J235" i="2"/>
  <c r="K235" i="2"/>
  <c r="L235" i="2"/>
  <c r="M235" i="2"/>
  <c r="N235" i="2"/>
  <c r="I236" i="2"/>
  <c r="J236" i="2"/>
  <c r="K236" i="2"/>
  <c r="L236" i="2"/>
  <c r="M236" i="2"/>
  <c r="N236" i="2"/>
  <c r="I237" i="2"/>
  <c r="J237" i="2"/>
  <c r="K237" i="2"/>
  <c r="L237" i="2"/>
  <c r="M237" i="2"/>
  <c r="N237" i="2"/>
  <c r="I238" i="2"/>
  <c r="J238" i="2"/>
  <c r="K238" i="2"/>
  <c r="L238" i="2"/>
  <c r="M238" i="2"/>
  <c r="N238" i="2"/>
  <c r="I239" i="2"/>
  <c r="J239" i="2"/>
  <c r="K239" i="2"/>
  <c r="L239" i="2"/>
  <c r="M239" i="2"/>
  <c r="N239" i="2"/>
  <c r="I240" i="2"/>
  <c r="J240" i="2"/>
  <c r="K240" i="2"/>
  <c r="L240" i="2"/>
  <c r="M240" i="2"/>
  <c r="N240" i="2"/>
  <c r="I241" i="2"/>
  <c r="J241" i="2"/>
  <c r="K241" i="2"/>
  <c r="L241" i="2"/>
  <c r="M241" i="2"/>
  <c r="N241" i="2"/>
  <c r="I242" i="2"/>
  <c r="J242" i="2"/>
  <c r="K242" i="2"/>
  <c r="L242" i="2"/>
  <c r="M242" i="2"/>
  <c r="N242" i="2"/>
  <c r="I243" i="2"/>
  <c r="J243" i="2"/>
  <c r="K243" i="2"/>
  <c r="L243" i="2"/>
  <c r="M243" i="2"/>
  <c r="N243" i="2"/>
  <c r="I244" i="2"/>
  <c r="J244" i="2"/>
  <c r="K244" i="2"/>
  <c r="L244" i="2"/>
  <c r="M244" i="2"/>
  <c r="N244" i="2"/>
  <c r="I245" i="2"/>
  <c r="J245" i="2"/>
  <c r="K245" i="2"/>
  <c r="L245" i="2"/>
  <c r="M245" i="2"/>
  <c r="N245" i="2"/>
  <c r="I246" i="2"/>
  <c r="J246" i="2"/>
  <c r="K246" i="2"/>
  <c r="L246" i="2"/>
  <c r="M246" i="2"/>
  <c r="N246" i="2"/>
  <c r="I247" i="2"/>
  <c r="J247" i="2"/>
  <c r="K247" i="2"/>
  <c r="L247" i="2"/>
  <c r="M247" i="2"/>
  <c r="N247" i="2"/>
  <c r="I248" i="2"/>
  <c r="J248" i="2"/>
  <c r="K248" i="2"/>
  <c r="L248" i="2"/>
  <c r="M248" i="2"/>
  <c r="N248" i="2"/>
  <c r="I249" i="2"/>
  <c r="J249" i="2"/>
  <c r="K249" i="2"/>
  <c r="L249" i="2"/>
  <c r="M249" i="2"/>
  <c r="N249" i="2"/>
  <c r="I250" i="2"/>
  <c r="J250" i="2"/>
  <c r="K250" i="2"/>
  <c r="L250" i="2"/>
  <c r="M250" i="2"/>
  <c r="N250" i="2"/>
  <c r="I251" i="2"/>
  <c r="J251" i="2"/>
  <c r="K251" i="2"/>
  <c r="L251" i="2"/>
  <c r="M251" i="2"/>
  <c r="N251" i="2"/>
  <c r="I252" i="2"/>
  <c r="J252" i="2"/>
  <c r="K252" i="2"/>
  <c r="L252" i="2"/>
  <c r="M252" i="2"/>
  <c r="N252" i="2"/>
  <c r="I253" i="2"/>
  <c r="J253" i="2"/>
  <c r="K253" i="2"/>
  <c r="L253" i="2"/>
  <c r="M253" i="2"/>
  <c r="N253" i="2"/>
  <c r="I254" i="2"/>
  <c r="J254" i="2"/>
  <c r="K254" i="2"/>
  <c r="L254" i="2"/>
  <c r="M254" i="2"/>
  <c r="N254" i="2"/>
  <c r="I255" i="2"/>
  <c r="J255" i="2"/>
  <c r="K255" i="2"/>
  <c r="L255" i="2"/>
  <c r="M255" i="2"/>
  <c r="N255" i="2"/>
  <c r="I256" i="2"/>
  <c r="J256" i="2"/>
  <c r="K256" i="2"/>
  <c r="L256" i="2"/>
  <c r="M256" i="2"/>
  <c r="N256" i="2"/>
  <c r="I257" i="2"/>
  <c r="J257" i="2"/>
  <c r="K257" i="2"/>
  <c r="L257" i="2"/>
  <c r="M257" i="2"/>
  <c r="N257" i="2"/>
  <c r="I258" i="2"/>
  <c r="J258" i="2"/>
  <c r="K258" i="2"/>
  <c r="L258" i="2"/>
  <c r="M258" i="2"/>
  <c r="N258" i="2"/>
  <c r="I259" i="2"/>
  <c r="J259" i="2"/>
  <c r="K259" i="2"/>
  <c r="L259" i="2"/>
  <c r="M259" i="2"/>
  <c r="N259" i="2"/>
  <c r="I260" i="2"/>
  <c r="J260" i="2"/>
  <c r="K260" i="2"/>
  <c r="L260" i="2"/>
  <c r="M260" i="2"/>
  <c r="N260" i="2"/>
  <c r="I261" i="2"/>
  <c r="J261" i="2"/>
  <c r="K261" i="2"/>
  <c r="L261" i="2"/>
  <c r="M261" i="2"/>
  <c r="N261" i="2"/>
  <c r="I262" i="2"/>
  <c r="J262" i="2"/>
  <c r="K262" i="2"/>
  <c r="L262" i="2"/>
  <c r="M262" i="2"/>
  <c r="N262" i="2"/>
  <c r="I263" i="2"/>
  <c r="J263" i="2"/>
  <c r="K263" i="2"/>
  <c r="L263" i="2"/>
  <c r="M263" i="2"/>
  <c r="N263" i="2"/>
  <c r="I264" i="2"/>
  <c r="J264" i="2"/>
  <c r="K264" i="2"/>
  <c r="L264" i="2"/>
  <c r="M264" i="2"/>
  <c r="N264" i="2"/>
  <c r="I265" i="2"/>
  <c r="J265" i="2"/>
  <c r="K265" i="2"/>
  <c r="L265" i="2"/>
  <c r="M265" i="2"/>
  <c r="N265" i="2"/>
  <c r="I266" i="2"/>
  <c r="J266" i="2"/>
  <c r="K266" i="2"/>
  <c r="L266" i="2"/>
  <c r="M266" i="2"/>
  <c r="N266" i="2"/>
  <c r="I267" i="2"/>
  <c r="J267" i="2"/>
  <c r="K267" i="2"/>
  <c r="L267" i="2"/>
  <c r="M267" i="2"/>
  <c r="N267" i="2"/>
  <c r="I268" i="2"/>
  <c r="J268" i="2"/>
  <c r="K268" i="2"/>
  <c r="L268" i="2"/>
  <c r="M268" i="2"/>
  <c r="N268" i="2"/>
  <c r="I269" i="2"/>
  <c r="J269" i="2"/>
  <c r="K269" i="2"/>
  <c r="L269" i="2"/>
  <c r="M269" i="2"/>
  <c r="N269" i="2"/>
  <c r="I270" i="2"/>
  <c r="J270" i="2"/>
  <c r="K270" i="2"/>
  <c r="L270" i="2"/>
  <c r="M270" i="2"/>
  <c r="N270" i="2"/>
  <c r="I271" i="2"/>
  <c r="J271" i="2"/>
  <c r="K271" i="2"/>
  <c r="L271" i="2"/>
  <c r="M271" i="2"/>
  <c r="N271" i="2"/>
  <c r="I272" i="2"/>
  <c r="J272" i="2"/>
  <c r="K272" i="2"/>
  <c r="L272" i="2"/>
  <c r="M272" i="2"/>
  <c r="N272" i="2"/>
  <c r="I273" i="2"/>
  <c r="J273" i="2"/>
  <c r="K273" i="2"/>
  <c r="L273" i="2"/>
  <c r="M273" i="2"/>
  <c r="N273" i="2"/>
  <c r="I274" i="2"/>
  <c r="J274" i="2"/>
  <c r="K274" i="2"/>
  <c r="L274" i="2"/>
  <c r="M274" i="2"/>
  <c r="N274" i="2"/>
  <c r="I275" i="2"/>
  <c r="J275" i="2"/>
  <c r="K275" i="2"/>
  <c r="L275" i="2"/>
  <c r="M275" i="2"/>
  <c r="N275" i="2"/>
  <c r="I276" i="2"/>
  <c r="J276" i="2"/>
  <c r="K276" i="2"/>
  <c r="L276" i="2"/>
  <c r="M276" i="2"/>
  <c r="N276" i="2"/>
  <c r="I277" i="2"/>
  <c r="J277" i="2"/>
  <c r="K277" i="2"/>
  <c r="L277" i="2"/>
  <c r="M277" i="2"/>
  <c r="N277" i="2"/>
  <c r="I278" i="2"/>
  <c r="J278" i="2"/>
  <c r="K278" i="2"/>
  <c r="L278" i="2"/>
  <c r="M278" i="2"/>
  <c r="N278" i="2"/>
  <c r="I279" i="2"/>
  <c r="J279" i="2"/>
  <c r="K279" i="2"/>
  <c r="L279" i="2"/>
  <c r="M279" i="2"/>
  <c r="N279" i="2"/>
  <c r="I280" i="2"/>
  <c r="J280" i="2"/>
  <c r="K280" i="2"/>
  <c r="L280" i="2"/>
  <c r="M280" i="2"/>
  <c r="N280" i="2"/>
  <c r="I281" i="2"/>
  <c r="J281" i="2"/>
  <c r="K281" i="2"/>
  <c r="L281" i="2"/>
  <c r="M281" i="2"/>
  <c r="N281" i="2"/>
  <c r="I282" i="2"/>
  <c r="J282" i="2"/>
  <c r="K282" i="2"/>
  <c r="L282" i="2"/>
  <c r="M282" i="2"/>
  <c r="N282" i="2"/>
  <c r="I283" i="2"/>
  <c r="J283" i="2"/>
  <c r="K283" i="2"/>
  <c r="L283" i="2"/>
  <c r="M283" i="2"/>
  <c r="N283" i="2"/>
  <c r="I284" i="2"/>
  <c r="J284" i="2"/>
  <c r="K284" i="2"/>
  <c r="L284" i="2"/>
  <c r="M284" i="2"/>
  <c r="N284" i="2"/>
  <c r="I285" i="2"/>
  <c r="J285" i="2"/>
  <c r="K285" i="2"/>
  <c r="L285" i="2"/>
  <c r="M285" i="2"/>
  <c r="N285" i="2"/>
  <c r="I286" i="2"/>
  <c r="J286" i="2"/>
  <c r="K286" i="2"/>
  <c r="L286" i="2"/>
  <c r="M286" i="2"/>
  <c r="N286" i="2"/>
  <c r="I287" i="2"/>
  <c r="J287" i="2"/>
  <c r="K287" i="2"/>
  <c r="L287" i="2"/>
  <c r="M287" i="2"/>
  <c r="N287" i="2"/>
  <c r="I288" i="2"/>
  <c r="J288" i="2"/>
  <c r="K288" i="2"/>
  <c r="L288" i="2"/>
  <c r="M288" i="2"/>
  <c r="N288" i="2"/>
  <c r="I289" i="2"/>
  <c r="J289" i="2"/>
  <c r="K289" i="2"/>
  <c r="L289" i="2"/>
  <c r="M289" i="2"/>
  <c r="N289" i="2"/>
  <c r="I290" i="2"/>
  <c r="J290" i="2"/>
  <c r="K290" i="2"/>
  <c r="L290" i="2"/>
  <c r="M290" i="2"/>
  <c r="N290" i="2"/>
  <c r="I291" i="2"/>
  <c r="J291" i="2"/>
  <c r="K291" i="2"/>
  <c r="L291" i="2"/>
  <c r="M291" i="2"/>
  <c r="N291" i="2"/>
  <c r="I292" i="2"/>
  <c r="J292" i="2"/>
  <c r="K292" i="2"/>
  <c r="L292" i="2"/>
  <c r="M292" i="2"/>
  <c r="N292" i="2"/>
  <c r="I293" i="2"/>
  <c r="J293" i="2"/>
  <c r="K293" i="2"/>
  <c r="L293" i="2"/>
  <c r="M293" i="2"/>
  <c r="N293" i="2"/>
  <c r="I294" i="2"/>
  <c r="J294" i="2"/>
  <c r="K294" i="2"/>
  <c r="L294" i="2"/>
  <c r="M294" i="2"/>
  <c r="N294" i="2"/>
  <c r="I295" i="2"/>
  <c r="J295" i="2"/>
  <c r="K295" i="2"/>
  <c r="L295" i="2"/>
  <c r="M295" i="2"/>
  <c r="N295" i="2"/>
  <c r="I296" i="2"/>
  <c r="J296" i="2"/>
  <c r="K296" i="2"/>
  <c r="L296" i="2"/>
  <c r="M296" i="2"/>
  <c r="N296" i="2"/>
  <c r="I297" i="2"/>
  <c r="J297" i="2"/>
  <c r="K297" i="2"/>
  <c r="L297" i="2"/>
  <c r="M297" i="2"/>
  <c r="N297" i="2"/>
  <c r="I298" i="2"/>
  <c r="J298" i="2"/>
  <c r="K298" i="2"/>
  <c r="L298" i="2"/>
  <c r="M298" i="2"/>
  <c r="N298" i="2"/>
  <c r="I299" i="2"/>
  <c r="J299" i="2"/>
  <c r="K299" i="2"/>
  <c r="L299" i="2"/>
  <c r="M299" i="2"/>
  <c r="N299" i="2"/>
  <c r="I300" i="2"/>
  <c r="J300" i="2"/>
  <c r="K300" i="2"/>
  <c r="L300" i="2"/>
  <c r="M300" i="2"/>
  <c r="N300" i="2"/>
  <c r="I301" i="2"/>
  <c r="J301" i="2"/>
  <c r="K301" i="2"/>
  <c r="L301" i="2"/>
  <c r="M301" i="2"/>
  <c r="N301" i="2"/>
  <c r="I302" i="2"/>
  <c r="J302" i="2"/>
  <c r="K302" i="2"/>
  <c r="L302" i="2"/>
  <c r="M302" i="2"/>
  <c r="N302" i="2"/>
  <c r="I303" i="2"/>
  <c r="J303" i="2"/>
  <c r="K303" i="2"/>
  <c r="L303" i="2"/>
  <c r="M303" i="2"/>
  <c r="N303" i="2"/>
  <c r="I304" i="2"/>
  <c r="J304" i="2"/>
  <c r="K304" i="2"/>
  <c r="L304" i="2"/>
  <c r="M304" i="2"/>
  <c r="N304" i="2"/>
  <c r="I305" i="2"/>
  <c r="J305" i="2"/>
  <c r="K305" i="2"/>
  <c r="L305" i="2"/>
  <c r="M305" i="2"/>
  <c r="N305" i="2"/>
  <c r="I306" i="2"/>
  <c r="J306" i="2"/>
  <c r="K306" i="2"/>
  <c r="L306" i="2"/>
  <c r="M306" i="2"/>
  <c r="N306" i="2"/>
  <c r="I307" i="2"/>
  <c r="J307" i="2"/>
  <c r="K307" i="2"/>
  <c r="L307" i="2"/>
  <c r="M307" i="2"/>
  <c r="N307" i="2"/>
  <c r="I308" i="2"/>
  <c r="J308" i="2"/>
  <c r="K308" i="2"/>
  <c r="L308" i="2"/>
  <c r="M308" i="2"/>
  <c r="N308" i="2"/>
  <c r="I309" i="2"/>
  <c r="J309" i="2"/>
  <c r="K309" i="2"/>
  <c r="L309" i="2"/>
  <c r="M309" i="2"/>
  <c r="N309" i="2"/>
  <c r="I310" i="2"/>
  <c r="J310" i="2"/>
  <c r="K310" i="2"/>
  <c r="L310" i="2"/>
  <c r="M310" i="2"/>
  <c r="N310" i="2"/>
  <c r="I311" i="2"/>
  <c r="J311" i="2"/>
  <c r="K311" i="2"/>
  <c r="L311" i="2"/>
  <c r="M311" i="2"/>
  <c r="N311" i="2"/>
  <c r="I312" i="2"/>
  <c r="J312" i="2"/>
  <c r="K312" i="2"/>
  <c r="L312" i="2"/>
  <c r="M312" i="2"/>
  <c r="N312" i="2"/>
  <c r="I313" i="2"/>
  <c r="J313" i="2"/>
  <c r="K313" i="2"/>
  <c r="L313" i="2"/>
  <c r="M313" i="2"/>
  <c r="N313" i="2"/>
  <c r="I314" i="2"/>
  <c r="J314" i="2"/>
  <c r="K314" i="2"/>
  <c r="L314" i="2"/>
  <c r="M314" i="2"/>
  <c r="N314" i="2"/>
  <c r="I315" i="2"/>
  <c r="J315" i="2"/>
  <c r="K315" i="2"/>
  <c r="L315" i="2"/>
  <c r="M315" i="2"/>
  <c r="N315" i="2"/>
  <c r="I316" i="2"/>
  <c r="J316" i="2"/>
  <c r="K316" i="2"/>
  <c r="L316" i="2"/>
  <c r="M316" i="2"/>
  <c r="N316" i="2"/>
  <c r="I317" i="2"/>
  <c r="J317" i="2"/>
  <c r="K317" i="2"/>
  <c r="L317" i="2"/>
  <c r="M317" i="2"/>
  <c r="N317" i="2"/>
  <c r="I318" i="2"/>
  <c r="J318" i="2"/>
  <c r="K318" i="2"/>
  <c r="L318" i="2"/>
  <c r="M318" i="2"/>
  <c r="N318" i="2"/>
  <c r="I319" i="2"/>
  <c r="J319" i="2"/>
  <c r="K319" i="2"/>
  <c r="L319" i="2"/>
  <c r="M319" i="2"/>
  <c r="N319" i="2"/>
  <c r="I320" i="2"/>
  <c r="J320" i="2"/>
  <c r="K320" i="2"/>
  <c r="L320" i="2"/>
  <c r="M320" i="2"/>
  <c r="N320" i="2"/>
  <c r="I321" i="2"/>
  <c r="J321" i="2"/>
  <c r="K321" i="2"/>
  <c r="L321" i="2"/>
  <c r="M321" i="2"/>
  <c r="N321" i="2"/>
  <c r="I322" i="2"/>
  <c r="J322" i="2"/>
  <c r="K322" i="2"/>
  <c r="L322" i="2"/>
  <c r="M322" i="2"/>
  <c r="N322" i="2"/>
  <c r="I323" i="2"/>
  <c r="J323" i="2"/>
  <c r="K323" i="2"/>
  <c r="L323" i="2"/>
  <c r="M323" i="2"/>
  <c r="N323" i="2"/>
  <c r="I324" i="2"/>
  <c r="J324" i="2"/>
  <c r="K324" i="2"/>
  <c r="L324" i="2"/>
  <c r="M324" i="2"/>
  <c r="N324" i="2"/>
  <c r="I325" i="2"/>
  <c r="J325" i="2"/>
  <c r="K325" i="2"/>
  <c r="L325" i="2"/>
  <c r="M325" i="2"/>
  <c r="N325" i="2"/>
  <c r="I326" i="2"/>
  <c r="J326" i="2"/>
  <c r="K326" i="2"/>
  <c r="L326" i="2"/>
  <c r="M326" i="2"/>
  <c r="N326" i="2"/>
  <c r="I327" i="2"/>
  <c r="J327" i="2"/>
  <c r="K327" i="2"/>
  <c r="L327" i="2"/>
  <c r="M327" i="2"/>
  <c r="N327" i="2"/>
  <c r="I328" i="2"/>
  <c r="J328" i="2"/>
  <c r="K328" i="2"/>
  <c r="L328" i="2"/>
  <c r="M328" i="2"/>
  <c r="N328" i="2"/>
  <c r="I329" i="2"/>
  <c r="J329" i="2"/>
  <c r="K329" i="2"/>
  <c r="L329" i="2"/>
  <c r="M329" i="2"/>
  <c r="N329" i="2"/>
  <c r="I330" i="2"/>
  <c r="J330" i="2"/>
  <c r="K330" i="2"/>
  <c r="L330" i="2"/>
  <c r="M330" i="2"/>
  <c r="N330" i="2"/>
  <c r="I331" i="2"/>
  <c r="J331" i="2"/>
  <c r="K331" i="2"/>
  <c r="L331" i="2"/>
  <c r="M331" i="2"/>
  <c r="N331" i="2"/>
  <c r="I332" i="2"/>
  <c r="J332" i="2"/>
  <c r="K332" i="2"/>
  <c r="L332" i="2"/>
  <c r="M332" i="2"/>
  <c r="N332" i="2"/>
  <c r="I333" i="2"/>
  <c r="J333" i="2"/>
  <c r="K333" i="2"/>
  <c r="L333" i="2"/>
  <c r="M333" i="2"/>
  <c r="N333" i="2"/>
  <c r="I334" i="2"/>
  <c r="J334" i="2"/>
  <c r="K334" i="2"/>
  <c r="L334" i="2"/>
  <c r="M334" i="2"/>
  <c r="N334" i="2"/>
  <c r="I335" i="2"/>
  <c r="J335" i="2"/>
  <c r="K335" i="2"/>
  <c r="L335" i="2"/>
  <c r="M335" i="2"/>
  <c r="N335" i="2"/>
  <c r="I336" i="2"/>
  <c r="J336" i="2"/>
  <c r="K336" i="2"/>
  <c r="L336" i="2"/>
  <c r="M336" i="2"/>
  <c r="N336" i="2"/>
  <c r="I337" i="2"/>
  <c r="J337" i="2"/>
  <c r="K337" i="2"/>
  <c r="L337" i="2"/>
  <c r="M337" i="2"/>
  <c r="N337" i="2"/>
  <c r="I338" i="2"/>
  <c r="J338" i="2"/>
  <c r="K338" i="2"/>
  <c r="L338" i="2"/>
  <c r="M338" i="2"/>
  <c r="N338" i="2"/>
  <c r="I339" i="2"/>
  <c r="J339" i="2"/>
  <c r="K339" i="2"/>
  <c r="L339" i="2"/>
  <c r="M339" i="2"/>
  <c r="N339" i="2"/>
  <c r="I340" i="2"/>
  <c r="J340" i="2"/>
  <c r="K340" i="2"/>
  <c r="L340" i="2"/>
  <c r="M340" i="2"/>
  <c r="N340" i="2"/>
  <c r="I341" i="2"/>
  <c r="J341" i="2"/>
  <c r="K341" i="2"/>
  <c r="L341" i="2"/>
  <c r="M341" i="2"/>
  <c r="N341" i="2"/>
  <c r="I342" i="2"/>
  <c r="J342" i="2"/>
  <c r="K342" i="2"/>
  <c r="L342" i="2"/>
  <c r="M342" i="2"/>
  <c r="N342" i="2"/>
  <c r="I343" i="2"/>
  <c r="J343" i="2"/>
  <c r="K343" i="2"/>
  <c r="L343" i="2"/>
  <c r="M343" i="2"/>
  <c r="N343" i="2"/>
  <c r="I344" i="2"/>
  <c r="J344" i="2"/>
  <c r="K344" i="2"/>
  <c r="L344" i="2"/>
  <c r="M344" i="2"/>
  <c r="N344" i="2"/>
  <c r="I345" i="2"/>
  <c r="J345" i="2"/>
  <c r="K345" i="2"/>
  <c r="L345" i="2"/>
  <c r="M345" i="2"/>
  <c r="N345" i="2"/>
  <c r="I346" i="2"/>
  <c r="J346" i="2"/>
  <c r="K346" i="2"/>
  <c r="L346" i="2"/>
  <c r="M346" i="2"/>
  <c r="N346" i="2"/>
  <c r="I347" i="2"/>
  <c r="J347" i="2"/>
  <c r="K347" i="2"/>
  <c r="L347" i="2"/>
  <c r="M347" i="2"/>
  <c r="N347" i="2"/>
  <c r="I348" i="2"/>
  <c r="J348" i="2"/>
  <c r="K348" i="2"/>
  <c r="L348" i="2"/>
  <c r="M348" i="2"/>
  <c r="N348" i="2"/>
  <c r="I349" i="2"/>
  <c r="J349" i="2"/>
  <c r="K349" i="2"/>
  <c r="L349" i="2"/>
  <c r="M349" i="2"/>
  <c r="N349" i="2"/>
  <c r="I2" i="2"/>
  <c r="J2" i="2"/>
  <c r="K2" i="2"/>
  <c r="L2" i="2"/>
  <c r="M2" i="2"/>
  <c r="N2" i="2"/>
  <c r="O347" i="2" l="1"/>
  <c r="L347" i="1" s="1"/>
  <c r="O109" i="2"/>
  <c r="L109" i="1" s="1"/>
  <c r="O49" i="2"/>
  <c r="L49" i="1" s="1"/>
  <c r="O19" i="2"/>
  <c r="L19" i="1" s="1"/>
  <c r="O223" i="2"/>
  <c r="L223" i="1" s="1"/>
  <c r="O139" i="2"/>
  <c r="L139" i="1" s="1"/>
  <c r="O125" i="2"/>
  <c r="L125" i="1" s="1"/>
  <c r="O121" i="2"/>
  <c r="L121" i="1" s="1"/>
  <c r="O101" i="2"/>
  <c r="L101" i="1" s="1"/>
  <c r="O89" i="2"/>
  <c r="L89" i="1" s="1"/>
  <c r="O83" i="2"/>
  <c r="L83" i="1" s="1"/>
  <c r="O71" i="2"/>
  <c r="L71" i="1" s="1"/>
  <c r="O63" i="2"/>
  <c r="L63" i="1" s="1"/>
  <c r="O39" i="2"/>
  <c r="L39" i="1" s="1"/>
  <c r="O29" i="2"/>
  <c r="L29" i="1" s="1"/>
  <c r="O11" i="2"/>
  <c r="L11" i="1" s="1"/>
  <c r="O295" i="2"/>
  <c r="L295" i="1" s="1"/>
  <c r="O283" i="2"/>
  <c r="L283" i="1" s="1"/>
  <c r="O259" i="2"/>
  <c r="L259" i="1" s="1"/>
  <c r="O245" i="2"/>
  <c r="L245" i="1" s="1"/>
  <c r="O243" i="2"/>
  <c r="L243" i="1" s="1"/>
  <c r="O187" i="2"/>
  <c r="L187" i="1" s="1"/>
  <c r="O179" i="2"/>
  <c r="L179" i="1" s="1"/>
  <c r="O161" i="2"/>
  <c r="L161" i="1" s="1"/>
  <c r="O149" i="2"/>
  <c r="L149" i="1" s="1"/>
  <c r="O137" i="2"/>
  <c r="L137" i="1" s="1"/>
  <c r="O135" i="2"/>
  <c r="L135" i="1" s="1"/>
  <c r="O133" i="2"/>
  <c r="L133" i="1" s="1"/>
  <c r="O129" i="2"/>
  <c r="L129" i="1" s="1"/>
  <c r="O127" i="2"/>
  <c r="L127" i="1" s="1"/>
  <c r="O123" i="2"/>
  <c r="L123" i="1" s="1"/>
  <c r="O119" i="2"/>
  <c r="L119" i="1" s="1"/>
  <c r="O117" i="2"/>
  <c r="L117" i="1" s="1"/>
  <c r="O113" i="2"/>
  <c r="L113" i="1" s="1"/>
  <c r="O111" i="2"/>
  <c r="L111" i="1" s="1"/>
  <c r="O107" i="2"/>
  <c r="L107" i="1" s="1"/>
  <c r="O105" i="2"/>
  <c r="L105" i="1" s="1"/>
  <c r="O103" i="2"/>
  <c r="L103" i="1" s="1"/>
  <c r="O97" i="2"/>
  <c r="L97" i="1" s="1"/>
  <c r="O95" i="2"/>
  <c r="L95" i="1" s="1"/>
  <c r="O93" i="2"/>
  <c r="L93" i="1" s="1"/>
  <c r="O91" i="2"/>
  <c r="L91" i="1" s="1"/>
  <c r="O87" i="2"/>
  <c r="L87" i="1" s="1"/>
  <c r="O81" i="2"/>
  <c r="L81" i="1" s="1"/>
  <c r="O79" i="2"/>
  <c r="L79" i="1" s="1"/>
  <c r="O75" i="2"/>
  <c r="L75" i="1" s="1"/>
  <c r="O73" i="2"/>
  <c r="L73" i="1" s="1"/>
  <c r="O67" i="2"/>
  <c r="L67" i="1" s="1"/>
  <c r="O65" i="2"/>
  <c r="L65" i="1" s="1"/>
  <c r="O59" i="2"/>
  <c r="L59" i="1" s="1"/>
  <c r="O57" i="2"/>
  <c r="L57" i="1" s="1"/>
  <c r="O55" i="2"/>
  <c r="L55" i="1" s="1"/>
  <c r="O51" i="2"/>
  <c r="L51" i="1" s="1"/>
  <c r="O47" i="2"/>
  <c r="L47" i="1" s="1"/>
  <c r="O43" i="2"/>
  <c r="L43" i="1" s="1"/>
  <c r="O41" i="2"/>
  <c r="L41" i="1" s="1"/>
  <c r="O35" i="2"/>
  <c r="L35" i="1" s="1"/>
  <c r="O33" i="2"/>
  <c r="L33" i="1" s="1"/>
  <c r="O31" i="2"/>
  <c r="L31" i="1" s="1"/>
  <c r="O27" i="2"/>
  <c r="L27" i="1" s="1"/>
  <c r="O25" i="2"/>
  <c r="L25" i="1" s="1"/>
  <c r="O23" i="2"/>
  <c r="L23" i="1" s="1"/>
  <c r="O17" i="2"/>
  <c r="L17" i="1" s="1"/>
  <c r="O15" i="2"/>
  <c r="L15" i="1" s="1"/>
  <c r="O9" i="2"/>
  <c r="L9" i="1" s="1"/>
  <c r="O7" i="2"/>
  <c r="L7" i="1" s="1"/>
  <c r="O351" i="2"/>
  <c r="L351" i="1" s="1"/>
  <c r="O335" i="2"/>
  <c r="L335" i="1" s="1"/>
  <c r="O305" i="2"/>
  <c r="L305" i="1" s="1"/>
  <c r="O273" i="2"/>
  <c r="L273" i="1" s="1"/>
  <c r="O267" i="2"/>
  <c r="L267" i="1" s="1"/>
  <c r="P359" i="2"/>
  <c r="M359" i="1" s="1"/>
  <c r="O359" i="2"/>
  <c r="L359" i="1" s="1"/>
  <c r="O285" i="2"/>
  <c r="L285" i="1" s="1"/>
  <c r="O271" i="2"/>
  <c r="L271" i="1" s="1"/>
  <c r="O257" i="2"/>
  <c r="L257" i="1" s="1"/>
  <c r="O241" i="2"/>
  <c r="L241" i="1" s="1"/>
  <c r="O229" i="2"/>
  <c r="L229" i="1" s="1"/>
  <c r="O217" i="2"/>
  <c r="L217" i="1" s="1"/>
  <c r="O185" i="2"/>
  <c r="L185" i="1" s="1"/>
  <c r="O175" i="2"/>
  <c r="L175" i="1" s="1"/>
  <c r="O171" i="2"/>
  <c r="L171" i="1" s="1"/>
  <c r="O167" i="2"/>
  <c r="L167" i="1" s="1"/>
  <c r="O165" i="2"/>
  <c r="L165" i="1" s="1"/>
  <c r="O163" i="2"/>
  <c r="L163" i="1" s="1"/>
  <c r="O159" i="2"/>
  <c r="L159" i="1" s="1"/>
  <c r="O157" i="2"/>
  <c r="L157" i="1" s="1"/>
  <c r="O155" i="2"/>
  <c r="L155" i="1" s="1"/>
  <c r="O151" i="2"/>
  <c r="L151" i="1" s="1"/>
  <c r="O311" i="2"/>
  <c r="L311" i="1" s="1"/>
  <c r="O309" i="2"/>
  <c r="L309" i="1" s="1"/>
  <c r="O307" i="2"/>
  <c r="L307" i="1" s="1"/>
  <c r="O269" i="2"/>
  <c r="L269" i="1" s="1"/>
  <c r="O263" i="2"/>
  <c r="L263" i="1" s="1"/>
  <c r="O255" i="2"/>
  <c r="L255" i="1" s="1"/>
  <c r="O251" i="2"/>
  <c r="L251" i="1" s="1"/>
  <c r="O231" i="2"/>
  <c r="L231" i="1" s="1"/>
  <c r="O227" i="2"/>
  <c r="L227" i="1" s="1"/>
  <c r="O215" i="2"/>
  <c r="L215" i="1" s="1"/>
  <c r="O213" i="2"/>
  <c r="L213" i="1" s="1"/>
  <c r="O205" i="2"/>
  <c r="L205" i="1" s="1"/>
  <c r="O197" i="2"/>
  <c r="L197" i="1" s="1"/>
  <c r="O183" i="2"/>
  <c r="L183" i="1" s="1"/>
  <c r="O181" i="2"/>
  <c r="L181" i="1" s="1"/>
  <c r="O142" i="2"/>
  <c r="L142" i="1" s="1"/>
  <c r="P139" i="2"/>
  <c r="M139" i="1" s="1"/>
  <c r="P101" i="2"/>
  <c r="M101" i="1" s="1"/>
  <c r="P92" i="2"/>
  <c r="M92" i="1" s="1"/>
  <c r="O509" i="2"/>
  <c r="L509" i="1" s="1"/>
  <c r="O507" i="2"/>
  <c r="L507" i="1" s="1"/>
  <c r="O505" i="2"/>
  <c r="L505" i="1" s="1"/>
  <c r="O499" i="2"/>
  <c r="L499" i="1" s="1"/>
  <c r="O497" i="2"/>
  <c r="L497" i="1" s="1"/>
  <c r="O447" i="2"/>
  <c r="L447" i="1" s="1"/>
  <c r="O3" i="2"/>
  <c r="L3" i="1" s="1"/>
  <c r="O477" i="2"/>
  <c r="L477" i="1" s="1"/>
  <c r="O331" i="2"/>
  <c r="L331" i="1" s="1"/>
  <c r="O321" i="2"/>
  <c r="L321" i="1" s="1"/>
  <c r="O297" i="2"/>
  <c r="L297" i="1" s="1"/>
  <c r="O287" i="2"/>
  <c r="L287" i="1" s="1"/>
  <c r="O275" i="2"/>
  <c r="L275" i="1" s="1"/>
  <c r="O265" i="2"/>
  <c r="L265" i="1" s="1"/>
  <c r="O233" i="2"/>
  <c r="L233" i="1" s="1"/>
  <c r="O221" i="2"/>
  <c r="L221" i="1" s="1"/>
  <c r="O207" i="2"/>
  <c r="L207" i="1" s="1"/>
  <c r="O199" i="2"/>
  <c r="L199" i="1" s="1"/>
  <c r="O191" i="2"/>
  <c r="L191" i="1" s="1"/>
  <c r="O173" i="2"/>
  <c r="L173" i="1" s="1"/>
  <c r="O13" i="2"/>
  <c r="L13" i="1" s="1"/>
  <c r="O5" i="2"/>
  <c r="L5" i="1" s="1"/>
  <c r="O515" i="2"/>
  <c r="L515" i="1" s="1"/>
  <c r="O493" i="2"/>
  <c r="L493" i="1" s="1"/>
  <c r="O489" i="2"/>
  <c r="L489" i="1" s="1"/>
  <c r="O483" i="2"/>
  <c r="L483" i="1" s="1"/>
  <c r="O451" i="2"/>
  <c r="L451" i="1" s="1"/>
  <c r="O443" i="2"/>
  <c r="L443" i="1" s="1"/>
  <c r="O339" i="2"/>
  <c r="L339" i="1" s="1"/>
  <c r="O315" i="2"/>
  <c r="L315" i="1" s="1"/>
  <c r="O303" i="2"/>
  <c r="L303" i="1" s="1"/>
  <c r="O299" i="2"/>
  <c r="L299" i="1" s="1"/>
  <c r="O291" i="2"/>
  <c r="L291" i="1" s="1"/>
  <c r="O289" i="2"/>
  <c r="L289" i="1" s="1"/>
  <c r="O281" i="2"/>
  <c r="L281" i="1" s="1"/>
  <c r="O279" i="2"/>
  <c r="L279" i="1" s="1"/>
  <c r="O249" i="2"/>
  <c r="L249" i="1" s="1"/>
  <c r="O247" i="2"/>
  <c r="L247" i="1" s="1"/>
  <c r="O239" i="2"/>
  <c r="L239" i="1" s="1"/>
  <c r="O235" i="2"/>
  <c r="L235" i="1" s="1"/>
  <c r="O225" i="2"/>
  <c r="L225" i="1" s="1"/>
  <c r="O219" i="2"/>
  <c r="L219" i="1" s="1"/>
  <c r="O211" i="2"/>
  <c r="L211" i="1" s="1"/>
  <c r="O209" i="2"/>
  <c r="L209" i="1" s="1"/>
  <c r="O203" i="2"/>
  <c r="L203" i="1" s="1"/>
  <c r="O201" i="2"/>
  <c r="L201" i="1" s="1"/>
  <c r="O195" i="2"/>
  <c r="L195" i="1" s="1"/>
  <c r="O193" i="2"/>
  <c r="L193" i="1" s="1"/>
  <c r="O177" i="2"/>
  <c r="L177" i="1" s="1"/>
  <c r="O169" i="2"/>
  <c r="L169" i="1" s="1"/>
  <c r="O153" i="2"/>
  <c r="L153" i="1" s="1"/>
  <c r="O131" i="2"/>
  <c r="L131" i="1" s="1"/>
  <c r="O115" i="2"/>
  <c r="L115" i="1" s="1"/>
  <c r="O99" i="2"/>
  <c r="L99" i="1" s="1"/>
  <c r="O85" i="2"/>
  <c r="L85" i="1" s="1"/>
  <c r="O77" i="2"/>
  <c r="L77" i="1" s="1"/>
  <c r="O69" i="2"/>
  <c r="L69" i="1" s="1"/>
  <c r="O61" i="2"/>
  <c r="L61" i="1" s="1"/>
  <c r="O53" i="2"/>
  <c r="L53" i="1" s="1"/>
  <c r="O45" i="2"/>
  <c r="L45" i="1" s="1"/>
  <c r="O37" i="2"/>
  <c r="L37" i="1" s="1"/>
  <c r="O21" i="2"/>
  <c r="L21" i="1" s="1"/>
  <c r="O228" i="2"/>
  <c r="L228" i="1" s="1"/>
  <c r="O216" i="2"/>
  <c r="L216" i="1" s="1"/>
  <c r="P168" i="2"/>
  <c r="M168" i="1" s="1"/>
  <c r="P163" i="2"/>
  <c r="M163" i="1" s="1"/>
  <c r="P40" i="2"/>
  <c r="M40" i="1" s="1"/>
  <c r="P12" i="2"/>
  <c r="M12" i="1" s="1"/>
  <c r="O517" i="2"/>
  <c r="L517" i="1" s="1"/>
  <c r="O513" i="2"/>
  <c r="L513" i="1" s="1"/>
  <c r="O501" i="2"/>
  <c r="L501" i="1" s="1"/>
  <c r="O491" i="2"/>
  <c r="L491" i="1" s="1"/>
  <c r="O485" i="2"/>
  <c r="L485" i="1" s="1"/>
  <c r="O481" i="2"/>
  <c r="L481" i="1" s="1"/>
  <c r="O475" i="2"/>
  <c r="L475" i="1" s="1"/>
  <c r="O355" i="2"/>
  <c r="L355" i="1" s="1"/>
  <c r="O323" i="2"/>
  <c r="L323" i="1" s="1"/>
  <c r="O319" i="2"/>
  <c r="L319" i="1" s="1"/>
  <c r="O313" i="2"/>
  <c r="L313" i="1" s="1"/>
  <c r="P195" i="2"/>
  <c r="M195" i="1" s="1"/>
  <c r="P75" i="2"/>
  <c r="M75" i="1" s="1"/>
  <c r="O70" i="2"/>
  <c r="L70" i="1" s="1"/>
  <c r="O66" i="2"/>
  <c r="L66" i="1" s="1"/>
  <c r="P44" i="2"/>
  <c r="M44" i="1" s="1"/>
  <c r="P28" i="2"/>
  <c r="M28" i="1" s="1"/>
  <c r="P24" i="2"/>
  <c r="M24" i="1" s="1"/>
  <c r="P8" i="2"/>
  <c r="M8" i="1" s="1"/>
  <c r="O452" i="2"/>
  <c r="L452" i="1" s="1"/>
  <c r="O238" i="2"/>
  <c r="L238" i="1" s="1"/>
  <c r="P200" i="2"/>
  <c r="M200" i="1" s="1"/>
  <c r="O511" i="2"/>
  <c r="L511" i="1" s="1"/>
  <c r="O503" i="2"/>
  <c r="L503" i="1" s="1"/>
  <c r="O495" i="2"/>
  <c r="L495" i="1" s="1"/>
  <c r="O487" i="2"/>
  <c r="L487" i="1" s="1"/>
  <c r="O479" i="2"/>
  <c r="L479" i="1" s="1"/>
  <c r="O449" i="2"/>
  <c r="L449" i="1" s="1"/>
  <c r="O343" i="2"/>
  <c r="L343" i="1" s="1"/>
  <c r="O327" i="2"/>
  <c r="L327" i="1" s="1"/>
  <c r="O317" i="2"/>
  <c r="L317" i="1" s="1"/>
  <c r="O301" i="2"/>
  <c r="L301" i="1" s="1"/>
  <c r="O293" i="2"/>
  <c r="L293" i="1" s="1"/>
  <c r="O277" i="2"/>
  <c r="L277" i="1" s="1"/>
  <c r="O261" i="2"/>
  <c r="L261" i="1" s="1"/>
  <c r="O253" i="2"/>
  <c r="L253" i="1" s="1"/>
  <c r="O237" i="2"/>
  <c r="L237" i="1" s="1"/>
  <c r="P517" i="2"/>
  <c r="M517" i="1" s="1"/>
  <c r="P515" i="2"/>
  <c r="M515" i="1" s="1"/>
  <c r="P513" i="2"/>
  <c r="M513" i="1" s="1"/>
  <c r="P511" i="2"/>
  <c r="M511" i="1" s="1"/>
  <c r="P509" i="2"/>
  <c r="M509" i="1" s="1"/>
  <c r="P507" i="2"/>
  <c r="M507" i="1" s="1"/>
  <c r="P505" i="2"/>
  <c r="M505" i="1" s="1"/>
  <c r="P503" i="2"/>
  <c r="M503" i="1" s="1"/>
  <c r="P501" i="2"/>
  <c r="M501" i="1" s="1"/>
  <c r="P499" i="2"/>
  <c r="M499" i="1" s="1"/>
  <c r="P497" i="2"/>
  <c r="M497" i="1" s="1"/>
  <c r="P495" i="2"/>
  <c r="M495" i="1" s="1"/>
  <c r="P493" i="2"/>
  <c r="M493" i="1" s="1"/>
  <c r="P491" i="2"/>
  <c r="M491" i="1" s="1"/>
  <c r="P489" i="2"/>
  <c r="M489" i="1" s="1"/>
  <c r="P487" i="2"/>
  <c r="M487" i="1" s="1"/>
  <c r="P485" i="2"/>
  <c r="M485" i="1" s="1"/>
  <c r="P483" i="2"/>
  <c r="M483" i="1" s="1"/>
  <c r="P481" i="2"/>
  <c r="M481" i="1" s="1"/>
  <c r="P479" i="2"/>
  <c r="M479" i="1" s="1"/>
  <c r="P477" i="2"/>
  <c r="M477" i="1" s="1"/>
  <c r="P475" i="2"/>
  <c r="M475" i="1" s="1"/>
  <c r="P473" i="2"/>
  <c r="M473" i="1" s="1"/>
  <c r="P471" i="2"/>
  <c r="M471" i="1" s="1"/>
  <c r="P469" i="2"/>
  <c r="M469" i="1" s="1"/>
  <c r="P467" i="2"/>
  <c r="M467" i="1" s="1"/>
  <c r="P465" i="2"/>
  <c r="M465" i="1" s="1"/>
  <c r="P463" i="2"/>
  <c r="M463" i="1" s="1"/>
  <c r="P462" i="2"/>
  <c r="M462" i="1" s="1"/>
  <c r="P461" i="2"/>
  <c r="M461" i="1" s="1"/>
  <c r="P459" i="2"/>
  <c r="M459" i="1" s="1"/>
  <c r="P457" i="2"/>
  <c r="M457" i="1" s="1"/>
  <c r="P455" i="2"/>
  <c r="M455" i="1" s="1"/>
  <c r="P453" i="2"/>
  <c r="M453" i="1" s="1"/>
  <c r="P357" i="2"/>
  <c r="M357" i="1" s="1"/>
  <c r="P353" i="2"/>
  <c r="M353" i="1" s="1"/>
  <c r="P351" i="2"/>
  <c r="M351" i="1" s="1"/>
  <c r="P349" i="2"/>
  <c r="M349" i="1" s="1"/>
  <c r="P345" i="2"/>
  <c r="M345" i="1" s="1"/>
  <c r="P343" i="2"/>
  <c r="M343" i="1" s="1"/>
  <c r="P341" i="2"/>
  <c r="M341" i="1" s="1"/>
  <c r="P337" i="2"/>
  <c r="M337" i="1" s="1"/>
  <c r="P335" i="2"/>
  <c r="M335" i="1" s="1"/>
  <c r="P333" i="2"/>
  <c r="M333" i="1" s="1"/>
  <c r="P329" i="2"/>
  <c r="M329" i="1" s="1"/>
  <c r="P327" i="2"/>
  <c r="M327" i="1" s="1"/>
  <c r="P325" i="2"/>
  <c r="M325" i="1" s="1"/>
  <c r="P321" i="2"/>
  <c r="M321" i="1" s="1"/>
  <c r="P319" i="2"/>
  <c r="M319" i="1" s="1"/>
  <c r="P317" i="2"/>
  <c r="M317" i="1" s="1"/>
  <c r="P315" i="2"/>
  <c r="M315" i="1" s="1"/>
  <c r="P313" i="2"/>
  <c r="M313" i="1" s="1"/>
  <c r="P311" i="2"/>
  <c r="M311" i="1" s="1"/>
  <c r="P309" i="2"/>
  <c r="M309" i="1" s="1"/>
  <c r="P307" i="2"/>
  <c r="M307" i="1" s="1"/>
  <c r="P305" i="2"/>
  <c r="M305" i="1" s="1"/>
  <c r="P303" i="2"/>
  <c r="M303" i="1" s="1"/>
  <c r="P301" i="2"/>
  <c r="M301" i="1" s="1"/>
  <c r="P299" i="2"/>
  <c r="M299" i="1" s="1"/>
  <c r="P297" i="2"/>
  <c r="M297" i="1" s="1"/>
  <c r="P295" i="2"/>
  <c r="M295" i="1" s="1"/>
  <c r="P293" i="2"/>
  <c r="M293" i="1" s="1"/>
  <c r="P291" i="2"/>
  <c r="M291" i="1" s="1"/>
  <c r="P289" i="2"/>
  <c r="M289" i="1" s="1"/>
  <c r="P287" i="2"/>
  <c r="M287" i="1" s="1"/>
  <c r="P285" i="2"/>
  <c r="M285" i="1" s="1"/>
  <c r="P283" i="2"/>
  <c r="M283" i="1" s="1"/>
  <c r="P281" i="2"/>
  <c r="M281" i="1" s="1"/>
  <c r="P279" i="2"/>
  <c r="M279" i="1" s="1"/>
  <c r="P277" i="2"/>
  <c r="M277" i="1" s="1"/>
  <c r="P275" i="2"/>
  <c r="M275" i="1" s="1"/>
  <c r="P273" i="2"/>
  <c r="M273" i="1" s="1"/>
  <c r="P271" i="2"/>
  <c r="M271" i="1" s="1"/>
  <c r="P269" i="2"/>
  <c r="M269" i="1" s="1"/>
  <c r="P267" i="2"/>
  <c r="M267" i="1" s="1"/>
  <c r="P265" i="2"/>
  <c r="M265" i="1" s="1"/>
  <c r="P263" i="2"/>
  <c r="M263" i="1" s="1"/>
  <c r="P261" i="2"/>
  <c r="M261" i="1" s="1"/>
  <c r="P259" i="2"/>
  <c r="M259" i="1" s="1"/>
  <c r="P257" i="2"/>
  <c r="M257" i="1" s="1"/>
  <c r="P256" i="2"/>
  <c r="M256" i="1" s="1"/>
  <c r="P255" i="2"/>
  <c r="M255" i="1" s="1"/>
  <c r="P253" i="2"/>
  <c r="M253" i="1" s="1"/>
  <c r="P251" i="2"/>
  <c r="M251" i="1" s="1"/>
  <c r="P249" i="2"/>
  <c r="M249" i="1" s="1"/>
  <c r="P247" i="2"/>
  <c r="M247" i="1" s="1"/>
  <c r="P245" i="2"/>
  <c r="M245" i="1" s="1"/>
  <c r="P244" i="2"/>
  <c r="M244" i="1" s="1"/>
  <c r="P243" i="2"/>
  <c r="M243" i="1" s="1"/>
  <c r="P241" i="2"/>
  <c r="M241" i="1" s="1"/>
  <c r="P239" i="2"/>
  <c r="M239" i="1" s="1"/>
  <c r="P237" i="2"/>
  <c r="M237" i="1" s="1"/>
  <c r="P235" i="2"/>
  <c r="M235" i="1" s="1"/>
  <c r="P233" i="2"/>
  <c r="M233" i="1" s="1"/>
  <c r="P231" i="2"/>
  <c r="M231" i="1" s="1"/>
  <c r="P229" i="2"/>
  <c r="M229" i="1" s="1"/>
  <c r="P227" i="2"/>
  <c r="M227" i="1" s="1"/>
  <c r="P225" i="2"/>
  <c r="M225" i="1" s="1"/>
  <c r="P223" i="2"/>
  <c r="M223" i="1" s="1"/>
  <c r="P221" i="2"/>
  <c r="M221" i="1" s="1"/>
  <c r="P219" i="2"/>
  <c r="M219" i="1" s="1"/>
  <c r="P217" i="2"/>
  <c r="M217" i="1" s="1"/>
  <c r="P215" i="2"/>
  <c r="M215" i="1" s="1"/>
  <c r="P213" i="2"/>
  <c r="M213" i="1" s="1"/>
  <c r="P211" i="2"/>
  <c r="M211" i="1" s="1"/>
  <c r="P209" i="2"/>
  <c r="M209" i="1" s="1"/>
  <c r="P207" i="2"/>
  <c r="M207" i="1" s="1"/>
  <c r="P205" i="2"/>
  <c r="M205" i="1" s="1"/>
  <c r="P203" i="2"/>
  <c r="M203" i="1" s="1"/>
  <c r="P201" i="2"/>
  <c r="M201" i="1" s="1"/>
  <c r="P199" i="2"/>
  <c r="M199" i="1" s="1"/>
  <c r="P197" i="2"/>
  <c r="M197" i="1" s="1"/>
  <c r="P193" i="2"/>
  <c r="M193" i="1" s="1"/>
  <c r="P191" i="2"/>
  <c r="M191" i="1" s="1"/>
  <c r="P189" i="2"/>
  <c r="M189" i="1" s="1"/>
  <c r="P187" i="2"/>
  <c r="M187" i="1" s="1"/>
  <c r="P185" i="2"/>
  <c r="M185" i="1" s="1"/>
  <c r="P184" i="2"/>
  <c r="M184" i="1" s="1"/>
  <c r="P183" i="2"/>
  <c r="M183" i="1" s="1"/>
  <c r="P181" i="2"/>
  <c r="M181" i="1" s="1"/>
  <c r="P179" i="2"/>
  <c r="M179" i="1" s="1"/>
  <c r="P177" i="2"/>
  <c r="M177" i="1" s="1"/>
  <c r="P175" i="2"/>
  <c r="M175" i="1" s="1"/>
  <c r="P173" i="2"/>
  <c r="M173" i="1" s="1"/>
  <c r="P171" i="2"/>
  <c r="M171" i="1" s="1"/>
  <c r="P169" i="2"/>
  <c r="M169" i="1" s="1"/>
  <c r="P167" i="2"/>
  <c r="M167" i="1" s="1"/>
  <c r="P165" i="2"/>
  <c r="M165" i="1" s="1"/>
  <c r="P161" i="2"/>
  <c r="M161" i="1" s="1"/>
  <c r="P159" i="2"/>
  <c r="M159" i="1" s="1"/>
  <c r="P157" i="2"/>
  <c r="M157" i="1" s="1"/>
  <c r="P153" i="2"/>
  <c r="M153" i="1" s="1"/>
  <c r="P149" i="2"/>
  <c r="M149" i="1" s="1"/>
  <c r="P140" i="2"/>
  <c r="M140" i="1" s="1"/>
  <c r="P137" i="2"/>
  <c r="M137" i="1" s="1"/>
  <c r="P135" i="2"/>
  <c r="M135" i="1" s="1"/>
  <c r="P133" i="2"/>
  <c r="M133" i="1" s="1"/>
  <c r="P131" i="2"/>
  <c r="M131" i="1" s="1"/>
  <c r="P129" i="2"/>
  <c r="M129" i="1" s="1"/>
  <c r="P127" i="2"/>
  <c r="M127" i="1" s="1"/>
  <c r="P125" i="2"/>
  <c r="M125" i="1" s="1"/>
  <c r="P124" i="2"/>
  <c r="M124" i="1" s="1"/>
  <c r="P123" i="2"/>
  <c r="M123" i="1" s="1"/>
  <c r="P121" i="2"/>
  <c r="M121" i="1" s="1"/>
  <c r="P119" i="2"/>
  <c r="M119" i="1" s="1"/>
  <c r="P117" i="2"/>
  <c r="M117" i="1" s="1"/>
  <c r="P115" i="2"/>
  <c r="M115" i="1" s="1"/>
  <c r="P113" i="2"/>
  <c r="M113" i="1" s="1"/>
  <c r="P111" i="2"/>
  <c r="M111" i="1" s="1"/>
  <c r="P109" i="2"/>
  <c r="M109" i="1" s="1"/>
  <c r="P108" i="2"/>
  <c r="M108" i="1" s="1"/>
  <c r="P107" i="2"/>
  <c r="M107" i="1" s="1"/>
  <c r="P105" i="2"/>
  <c r="M105" i="1" s="1"/>
  <c r="P103" i="2"/>
  <c r="M103" i="1" s="1"/>
  <c r="P97" i="2"/>
  <c r="M97" i="1" s="1"/>
  <c r="P514" i="2"/>
  <c r="M514" i="1" s="1"/>
  <c r="P512" i="2"/>
  <c r="M512" i="1" s="1"/>
  <c r="P510" i="2"/>
  <c r="M510" i="1" s="1"/>
  <c r="P508" i="2"/>
  <c r="M508" i="1" s="1"/>
  <c r="P506" i="2"/>
  <c r="M506" i="1" s="1"/>
  <c r="P502" i="2"/>
  <c r="M502" i="1" s="1"/>
  <c r="P498" i="2"/>
  <c r="M498" i="1" s="1"/>
  <c r="P496" i="2"/>
  <c r="M496" i="1" s="1"/>
  <c r="P494" i="2"/>
  <c r="M494" i="1" s="1"/>
  <c r="P490" i="2"/>
  <c r="M490" i="1" s="1"/>
  <c r="P488" i="2"/>
  <c r="M488" i="1" s="1"/>
  <c r="P486" i="2"/>
  <c r="M486" i="1" s="1"/>
  <c r="P482" i="2"/>
  <c r="M482" i="1" s="1"/>
  <c r="P480" i="2"/>
  <c r="M480" i="1" s="1"/>
  <c r="P478" i="2"/>
  <c r="M478" i="1" s="1"/>
  <c r="P474" i="2"/>
  <c r="M474" i="1" s="1"/>
  <c r="P472" i="2"/>
  <c r="M472" i="1" s="1"/>
  <c r="P470" i="2"/>
  <c r="M470" i="1" s="1"/>
  <c r="P468" i="2"/>
  <c r="M468" i="1" s="1"/>
  <c r="P466" i="2"/>
  <c r="M466" i="1" s="1"/>
  <c r="P464" i="2"/>
  <c r="M464" i="1" s="1"/>
  <c r="P460" i="2"/>
  <c r="M460" i="1" s="1"/>
  <c r="P458" i="2"/>
  <c r="M458" i="1" s="1"/>
  <c r="P456" i="2"/>
  <c r="M456" i="1" s="1"/>
  <c r="P454" i="2"/>
  <c r="M454" i="1" s="1"/>
  <c r="P452" i="2"/>
  <c r="M452" i="1" s="1"/>
  <c r="P450" i="2"/>
  <c r="M450" i="1" s="1"/>
  <c r="O450" i="2"/>
  <c r="L450" i="1" s="1"/>
  <c r="P448" i="2"/>
  <c r="M448" i="1" s="1"/>
  <c r="O448" i="2"/>
  <c r="L448" i="1" s="1"/>
  <c r="P446" i="2"/>
  <c r="M446" i="1" s="1"/>
  <c r="O446" i="2"/>
  <c r="L446" i="1" s="1"/>
  <c r="P444" i="2"/>
  <c r="M444" i="1" s="1"/>
  <c r="O444" i="2"/>
  <c r="L444" i="1" s="1"/>
  <c r="P358" i="2"/>
  <c r="M358" i="1" s="1"/>
  <c r="O358" i="2"/>
  <c r="L358" i="1" s="1"/>
  <c r="P356" i="2"/>
  <c r="M356" i="1" s="1"/>
  <c r="P354" i="2"/>
  <c r="M354" i="1" s="1"/>
  <c r="O354" i="2"/>
  <c r="L354" i="1" s="1"/>
  <c r="P350" i="2"/>
  <c r="M350" i="1" s="1"/>
  <c r="O350" i="2"/>
  <c r="L350" i="1" s="1"/>
  <c r="P348" i="2"/>
  <c r="M348" i="1" s="1"/>
  <c r="P346" i="2"/>
  <c r="M346" i="1" s="1"/>
  <c r="O346" i="2"/>
  <c r="L346" i="1" s="1"/>
  <c r="P342" i="2"/>
  <c r="M342" i="1" s="1"/>
  <c r="O342" i="2"/>
  <c r="L342" i="1" s="1"/>
  <c r="P340" i="2"/>
  <c r="M340" i="1" s="1"/>
  <c r="P338" i="2"/>
  <c r="M338" i="1" s="1"/>
  <c r="O338" i="2"/>
  <c r="L338" i="1" s="1"/>
  <c r="P334" i="2"/>
  <c r="M334" i="1" s="1"/>
  <c r="O334" i="2"/>
  <c r="L334" i="1" s="1"/>
  <c r="P332" i="2"/>
  <c r="M332" i="1" s="1"/>
  <c r="P330" i="2"/>
  <c r="M330" i="1" s="1"/>
  <c r="O330" i="2"/>
  <c r="L330" i="1" s="1"/>
  <c r="P326" i="2"/>
  <c r="M326" i="1" s="1"/>
  <c r="O326" i="2"/>
  <c r="L326" i="1" s="1"/>
  <c r="P324" i="2"/>
  <c r="M324" i="1" s="1"/>
  <c r="P286" i="2"/>
  <c r="M286" i="1" s="1"/>
  <c r="P284" i="2"/>
  <c r="M284" i="1" s="1"/>
  <c r="P282" i="2"/>
  <c r="M282" i="1" s="1"/>
  <c r="P280" i="2"/>
  <c r="M280" i="1" s="1"/>
  <c r="P278" i="2"/>
  <c r="M278" i="1" s="1"/>
  <c r="P276" i="2"/>
  <c r="M276" i="1" s="1"/>
  <c r="P274" i="2"/>
  <c r="M274" i="1" s="1"/>
  <c r="P272" i="2"/>
  <c r="M272" i="1" s="1"/>
  <c r="P270" i="2"/>
  <c r="M270" i="1" s="1"/>
  <c r="P268" i="2"/>
  <c r="M268" i="1" s="1"/>
  <c r="P266" i="2"/>
  <c r="M266" i="1" s="1"/>
  <c r="P264" i="2"/>
  <c r="M264" i="1" s="1"/>
  <c r="P262" i="2"/>
  <c r="M262" i="1" s="1"/>
  <c r="P260" i="2"/>
  <c r="M260" i="1" s="1"/>
  <c r="P258" i="2"/>
  <c r="M258" i="1" s="1"/>
  <c r="P254" i="2"/>
  <c r="M254" i="1" s="1"/>
  <c r="P252" i="2"/>
  <c r="M252" i="1" s="1"/>
  <c r="P250" i="2"/>
  <c r="M250" i="1" s="1"/>
  <c r="P248" i="2"/>
  <c r="M248" i="1" s="1"/>
  <c r="P246" i="2"/>
  <c r="M246" i="1" s="1"/>
  <c r="P242" i="2"/>
  <c r="M242" i="1" s="1"/>
  <c r="O242" i="2"/>
  <c r="L242" i="1" s="1"/>
  <c r="P240" i="2"/>
  <c r="M240" i="1" s="1"/>
  <c r="O240" i="2"/>
  <c r="L240" i="1" s="1"/>
  <c r="O236" i="2"/>
  <c r="L236" i="1" s="1"/>
  <c r="O234" i="2"/>
  <c r="L234" i="1" s="1"/>
  <c r="O232" i="2"/>
  <c r="L232" i="1" s="1"/>
  <c r="O230" i="2"/>
  <c r="L230" i="1" s="1"/>
  <c r="O226" i="2"/>
  <c r="L226" i="1" s="1"/>
  <c r="O224" i="2"/>
  <c r="L224" i="1" s="1"/>
  <c r="O222" i="2"/>
  <c r="L222" i="1" s="1"/>
  <c r="O220" i="2"/>
  <c r="L220" i="1" s="1"/>
  <c r="P218" i="2"/>
  <c r="M218" i="1" s="1"/>
  <c r="O218" i="2"/>
  <c r="L218" i="1" s="1"/>
  <c r="P216" i="2"/>
  <c r="M216" i="1" s="1"/>
  <c r="P214" i="2"/>
  <c r="M214" i="1" s="1"/>
  <c r="O214" i="2"/>
  <c r="L214" i="1" s="1"/>
  <c r="P212" i="2"/>
  <c r="M212" i="1" s="1"/>
  <c r="O212" i="2"/>
  <c r="L212" i="1" s="1"/>
  <c r="P210" i="2"/>
  <c r="M210" i="1" s="1"/>
  <c r="O210" i="2"/>
  <c r="L210" i="1" s="1"/>
  <c r="P208" i="2"/>
  <c r="M208" i="1" s="1"/>
  <c r="O208" i="2"/>
  <c r="L208" i="1" s="1"/>
  <c r="P206" i="2"/>
  <c r="M206" i="1" s="1"/>
  <c r="O206" i="2"/>
  <c r="L206" i="1" s="1"/>
  <c r="P204" i="2"/>
  <c r="M204" i="1" s="1"/>
  <c r="O204" i="2"/>
  <c r="L204" i="1" s="1"/>
  <c r="P202" i="2"/>
  <c r="M202" i="1" s="1"/>
  <c r="O202" i="2"/>
  <c r="L202" i="1" s="1"/>
  <c r="O200" i="2"/>
  <c r="L200" i="1" s="1"/>
  <c r="P198" i="2"/>
  <c r="M198" i="1" s="1"/>
  <c r="O198" i="2"/>
  <c r="L198" i="1" s="1"/>
  <c r="P196" i="2"/>
  <c r="M196" i="1" s="1"/>
  <c r="O196" i="2"/>
  <c r="L196" i="1" s="1"/>
  <c r="P194" i="2"/>
  <c r="M194" i="1" s="1"/>
  <c r="O194" i="2"/>
  <c r="L194" i="1" s="1"/>
  <c r="P192" i="2"/>
  <c r="M192" i="1" s="1"/>
  <c r="O192" i="2"/>
  <c r="L192" i="1" s="1"/>
  <c r="P190" i="2"/>
  <c r="M190" i="1" s="1"/>
  <c r="O190" i="2"/>
  <c r="L190" i="1" s="1"/>
  <c r="P188" i="2"/>
  <c r="M188" i="1" s="1"/>
  <c r="O188" i="2"/>
  <c r="L188" i="1" s="1"/>
  <c r="P186" i="2"/>
  <c r="M186" i="1" s="1"/>
  <c r="O186" i="2"/>
  <c r="L186" i="1" s="1"/>
  <c r="O184" i="2"/>
  <c r="L184" i="1" s="1"/>
  <c r="P182" i="2"/>
  <c r="M182" i="1" s="1"/>
  <c r="O182" i="2"/>
  <c r="L182" i="1" s="1"/>
  <c r="P180" i="2"/>
  <c r="M180" i="1" s="1"/>
  <c r="O180" i="2"/>
  <c r="L180" i="1" s="1"/>
  <c r="P178" i="2"/>
  <c r="M178" i="1" s="1"/>
  <c r="O178" i="2"/>
  <c r="L178" i="1" s="1"/>
  <c r="P176" i="2"/>
  <c r="M176" i="1" s="1"/>
  <c r="O176" i="2"/>
  <c r="L176" i="1" s="1"/>
  <c r="P174" i="2"/>
  <c r="M174" i="1" s="1"/>
  <c r="O174" i="2"/>
  <c r="L174" i="1" s="1"/>
  <c r="P172" i="2"/>
  <c r="M172" i="1" s="1"/>
  <c r="O172" i="2"/>
  <c r="L172" i="1" s="1"/>
  <c r="P170" i="2"/>
  <c r="M170" i="1" s="1"/>
  <c r="O170" i="2"/>
  <c r="L170" i="1" s="1"/>
  <c r="O168" i="2"/>
  <c r="L168" i="1" s="1"/>
  <c r="P166" i="2"/>
  <c r="M166" i="1" s="1"/>
  <c r="O166" i="2"/>
  <c r="L166" i="1" s="1"/>
  <c r="P164" i="2"/>
  <c r="M164" i="1" s="1"/>
  <c r="O164" i="2"/>
  <c r="L164" i="1" s="1"/>
  <c r="P162" i="2"/>
  <c r="M162" i="1" s="1"/>
  <c r="O162" i="2"/>
  <c r="L162" i="1" s="1"/>
  <c r="P160" i="2"/>
  <c r="M160" i="1" s="1"/>
  <c r="O160" i="2"/>
  <c r="L160" i="1" s="1"/>
  <c r="O158" i="2"/>
  <c r="L158" i="1" s="1"/>
  <c r="P156" i="2"/>
  <c r="M156" i="1" s="1"/>
  <c r="O156" i="2"/>
  <c r="L156" i="1" s="1"/>
  <c r="O154" i="2"/>
  <c r="L154" i="1" s="1"/>
  <c r="P152" i="2"/>
  <c r="M152" i="1" s="1"/>
  <c r="O152" i="2"/>
  <c r="L152" i="1" s="1"/>
  <c r="O150" i="2"/>
  <c r="L150" i="1" s="1"/>
  <c r="P148" i="2"/>
  <c r="M148" i="1" s="1"/>
  <c r="O148" i="2"/>
  <c r="L148" i="1" s="1"/>
  <c r="P146" i="2"/>
  <c r="M146" i="1" s="1"/>
  <c r="O146" i="2"/>
  <c r="L146" i="1" s="1"/>
  <c r="P144" i="2"/>
  <c r="M144" i="1" s="1"/>
  <c r="O144" i="2"/>
  <c r="L144" i="1" s="1"/>
  <c r="P142" i="2"/>
  <c r="M142" i="1" s="1"/>
  <c r="O140" i="2"/>
  <c r="L140" i="1" s="1"/>
  <c r="P138" i="2"/>
  <c r="M138" i="1" s="1"/>
  <c r="O138" i="2"/>
  <c r="L138" i="1" s="1"/>
  <c r="P136" i="2"/>
  <c r="M136" i="1" s="1"/>
  <c r="O136" i="2"/>
  <c r="L136" i="1" s="1"/>
  <c r="P134" i="2"/>
  <c r="M134" i="1" s="1"/>
  <c r="O134" i="2"/>
  <c r="L134" i="1" s="1"/>
  <c r="P132" i="2"/>
  <c r="M132" i="1" s="1"/>
  <c r="O132" i="2"/>
  <c r="L132" i="1" s="1"/>
  <c r="P130" i="2"/>
  <c r="M130" i="1" s="1"/>
  <c r="O130" i="2"/>
  <c r="L130" i="1" s="1"/>
  <c r="P128" i="2"/>
  <c r="M128" i="1" s="1"/>
  <c r="O128" i="2"/>
  <c r="L128" i="1" s="1"/>
  <c r="P126" i="2"/>
  <c r="M126" i="1" s="1"/>
  <c r="O126" i="2"/>
  <c r="L126" i="1" s="1"/>
  <c r="O124" i="2"/>
  <c r="L124" i="1" s="1"/>
  <c r="P122" i="2"/>
  <c r="M122" i="1" s="1"/>
  <c r="O122" i="2"/>
  <c r="L122" i="1" s="1"/>
  <c r="P120" i="2"/>
  <c r="M120" i="1" s="1"/>
  <c r="O120" i="2"/>
  <c r="L120" i="1" s="1"/>
  <c r="P118" i="2"/>
  <c r="M118" i="1" s="1"/>
  <c r="O118" i="2"/>
  <c r="L118" i="1" s="1"/>
  <c r="P116" i="2"/>
  <c r="M116" i="1" s="1"/>
  <c r="O116" i="2"/>
  <c r="L116" i="1" s="1"/>
  <c r="P114" i="2"/>
  <c r="M114" i="1" s="1"/>
  <c r="O114" i="2"/>
  <c r="L114" i="1" s="1"/>
  <c r="P112" i="2"/>
  <c r="M112" i="1" s="1"/>
  <c r="O112" i="2"/>
  <c r="L112" i="1" s="1"/>
  <c r="P110" i="2"/>
  <c r="M110" i="1" s="1"/>
  <c r="O110" i="2"/>
  <c r="L110" i="1" s="1"/>
  <c r="O108" i="2"/>
  <c r="L108" i="1" s="1"/>
  <c r="P106" i="2"/>
  <c r="M106" i="1" s="1"/>
  <c r="O106" i="2"/>
  <c r="L106" i="1" s="1"/>
  <c r="P104" i="2"/>
  <c r="M104" i="1" s="1"/>
  <c r="O104" i="2"/>
  <c r="L104" i="1" s="1"/>
  <c r="P102" i="2"/>
  <c r="M102" i="1" s="1"/>
  <c r="O102" i="2"/>
  <c r="L102" i="1" s="1"/>
  <c r="P100" i="2"/>
  <c r="M100" i="1" s="1"/>
  <c r="O100" i="2"/>
  <c r="L100" i="1" s="1"/>
  <c r="P99" i="2"/>
  <c r="M99" i="1" s="1"/>
  <c r="P98" i="2"/>
  <c r="M98" i="1" s="1"/>
  <c r="O98" i="2"/>
  <c r="L98" i="1" s="1"/>
  <c r="P96" i="2"/>
  <c r="M96" i="1" s="1"/>
  <c r="O96" i="2"/>
  <c r="L96" i="1" s="1"/>
  <c r="P95" i="2"/>
  <c r="M95" i="1" s="1"/>
  <c r="P94" i="2"/>
  <c r="M94" i="1" s="1"/>
  <c r="O94" i="2"/>
  <c r="L94" i="1" s="1"/>
  <c r="P93" i="2"/>
  <c r="M93" i="1" s="1"/>
  <c r="O92" i="2"/>
  <c r="L92" i="1" s="1"/>
  <c r="P91" i="2"/>
  <c r="M91" i="1" s="1"/>
  <c r="P90" i="2"/>
  <c r="M90" i="1" s="1"/>
  <c r="O90" i="2"/>
  <c r="L90" i="1" s="1"/>
  <c r="P89" i="2"/>
  <c r="M89" i="1" s="1"/>
  <c r="P88" i="2"/>
  <c r="M88" i="1" s="1"/>
  <c r="O88" i="2"/>
  <c r="L88" i="1" s="1"/>
  <c r="P87" i="2"/>
  <c r="M87" i="1" s="1"/>
  <c r="O86" i="2"/>
  <c r="L86" i="1" s="1"/>
  <c r="P85" i="2"/>
  <c r="M85" i="1" s="1"/>
  <c r="O84" i="2"/>
  <c r="L84" i="1" s="1"/>
  <c r="P83" i="2"/>
  <c r="M83" i="1" s="1"/>
  <c r="O82" i="2"/>
  <c r="L82" i="1" s="1"/>
  <c r="P81" i="2"/>
  <c r="M81" i="1" s="1"/>
  <c r="P79" i="2"/>
  <c r="M79" i="1" s="1"/>
  <c r="O78" i="2"/>
  <c r="L78" i="1" s="1"/>
  <c r="P77" i="2"/>
  <c r="M77" i="1" s="1"/>
  <c r="O74" i="2"/>
  <c r="L74" i="1" s="1"/>
  <c r="P73" i="2"/>
  <c r="M73" i="1" s="1"/>
  <c r="O72" i="2"/>
  <c r="L72" i="1" s="1"/>
  <c r="P71" i="2"/>
  <c r="M71" i="1" s="1"/>
  <c r="P67" i="2"/>
  <c r="M67" i="1" s="1"/>
  <c r="O64" i="2"/>
  <c r="L64" i="1" s="1"/>
  <c r="P63" i="2"/>
  <c r="M63" i="1" s="1"/>
  <c r="O62" i="2"/>
  <c r="L62" i="1" s="1"/>
  <c r="P59" i="2"/>
  <c r="M59" i="1" s="1"/>
  <c r="O58" i="2"/>
  <c r="L58" i="1" s="1"/>
  <c r="P55" i="2"/>
  <c r="M55" i="1" s="1"/>
  <c r="O54" i="2"/>
  <c r="L54" i="1" s="1"/>
  <c r="P51" i="2"/>
  <c r="M51" i="1" s="1"/>
  <c r="P50" i="2"/>
  <c r="M50" i="1" s="1"/>
  <c r="O50" i="2"/>
  <c r="L50" i="1" s="1"/>
  <c r="P49" i="2"/>
  <c r="M49" i="1" s="1"/>
  <c r="P48" i="2"/>
  <c r="M48" i="1" s="1"/>
  <c r="O48" i="2"/>
  <c r="L48" i="1" s="1"/>
  <c r="P47" i="2"/>
  <c r="M47" i="1" s="1"/>
  <c r="P46" i="2"/>
  <c r="M46" i="1" s="1"/>
  <c r="O46" i="2"/>
  <c r="L46" i="1" s="1"/>
  <c r="P45" i="2"/>
  <c r="M45" i="1" s="1"/>
  <c r="O44" i="2"/>
  <c r="L44" i="1" s="1"/>
  <c r="P43" i="2"/>
  <c r="M43" i="1" s="1"/>
  <c r="P42" i="2"/>
  <c r="M42" i="1" s="1"/>
  <c r="O42" i="2"/>
  <c r="L42" i="1" s="1"/>
  <c r="P41" i="2"/>
  <c r="M41" i="1" s="1"/>
  <c r="O40" i="2"/>
  <c r="L40" i="1" s="1"/>
  <c r="P39" i="2"/>
  <c r="M39" i="1" s="1"/>
  <c r="P38" i="2"/>
  <c r="M38" i="1" s="1"/>
  <c r="O38" i="2"/>
  <c r="L38" i="1" s="1"/>
  <c r="P37" i="2"/>
  <c r="M37" i="1" s="1"/>
  <c r="P36" i="2"/>
  <c r="M36" i="1" s="1"/>
  <c r="O36" i="2"/>
  <c r="L36" i="1" s="1"/>
  <c r="P35" i="2"/>
  <c r="M35" i="1" s="1"/>
  <c r="P34" i="2"/>
  <c r="M34" i="1" s="1"/>
  <c r="O34" i="2"/>
  <c r="L34" i="1" s="1"/>
  <c r="P33" i="2"/>
  <c r="M33" i="1" s="1"/>
  <c r="P32" i="2"/>
  <c r="M32" i="1" s="1"/>
  <c r="O32" i="2"/>
  <c r="L32" i="1" s="1"/>
  <c r="P31" i="2"/>
  <c r="M31" i="1" s="1"/>
  <c r="P30" i="2"/>
  <c r="M30" i="1" s="1"/>
  <c r="O30" i="2"/>
  <c r="L30" i="1" s="1"/>
  <c r="P29" i="2"/>
  <c r="M29" i="1" s="1"/>
  <c r="O28" i="2"/>
  <c r="L28" i="1" s="1"/>
  <c r="P27" i="2"/>
  <c r="M27" i="1" s="1"/>
  <c r="P26" i="2"/>
  <c r="M26" i="1" s="1"/>
  <c r="O26" i="2"/>
  <c r="L26" i="1" s="1"/>
  <c r="P25" i="2"/>
  <c r="M25" i="1" s="1"/>
  <c r="O24" i="2"/>
  <c r="L24" i="1" s="1"/>
  <c r="P23" i="2"/>
  <c r="M23" i="1" s="1"/>
  <c r="P22" i="2"/>
  <c r="M22" i="1" s="1"/>
  <c r="O22" i="2"/>
  <c r="L22" i="1" s="1"/>
  <c r="P21" i="2"/>
  <c r="M21" i="1" s="1"/>
  <c r="P20" i="2"/>
  <c r="M20" i="1" s="1"/>
  <c r="O20" i="2"/>
  <c r="L20" i="1" s="1"/>
  <c r="P19" i="2"/>
  <c r="M19" i="1" s="1"/>
  <c r="P18" i="2"/>
  <c r="M18" i="1" s="1"/>
  <c r="O18" i="2"/>
  <c r="L18" i="1" s="1"/>
  <c r="P17" i="2"/>
  <c r="M17" i="1" s="1"/>
  <c r="P16" i="2"/>
  <c r="M16" i="1" s="1"/>
  <c r="O16" i="2"/>
  <c r="L16" i="1" s="1"/>
  <c r="P15" i="2"/>
  <c r="M15" i="1" s="1"/>
  <c r="P14" i="2"/>
  <c r="M14" i="1" s="1"/>
  <c r="O14" i="2"/>
  <c r="L14" i="1" s="1"/>
  <c r="P13" i="2"/>
  <c r="M13" i="1" s="1"/>
  <c r="O12" i="2"/>
  <c r="L12" i="1" s="1"/>
  <c r="P11" i="2"/>
  <c r="M11" i="1" s="1"/>
  <c r="P10" i="2"/>
  <c r="M10" i="1" s="1"/>
  <c r="O10" i="2"/>
  <c r="L10" i="1" s="1"/>
  <c r="P9" i="2"/>
  <c r="M9" i="1" s="1"/>
  <c r="O8" i="2"/>
  <c r="L8" i="1" s="1"/>
  <c r="P7" i="2"/>
  <c r="M7" i="1" s="1"/>
  <c r="P6" i="2"/>
  <c r="M6" i="1" s="1"/>
  <c r="O6" i="2"/>
  <c r="L6" i="1" s="1"/>
  <c r="P5" i="2"/>
  <c r="M5" i="1" s="1"/>
  <c r="P4" i="2"/>
  <c r="M4" i="1" s="1"/>
  <c r="O4" i="2"/>
  <c r="L4" i="1" s="1"/>
  <c r="P3" i="2"/>
  <c r="M3" i="1" s="1"/>
  <c r="P2" i="2"/>
  <c r="M2" i="1" s="1"/>
  <c r="O2" i="2"/>
  <c r="L2" i="1" s="1"/>
  <c r="P504" i="2"/>
  <c r="M504" i="1" s="1"/>
  <c r="P516" i="2"/>
  <c r="M516" i="1" s="1"/>
  <c r="P500" i="2"/>
  <c r="M500" i="1" s="1"/>
  <c r="P492" i="2"/>
  <c r="M492" i="1" s="1"/>
  <c r="P484" i="2"/>
  <c r="M484" i="1" s="1"/>
  <c r="P476" i="2"/>
  <c r="M476" i="1" s="1"/>
  <c r="O516" i="2"/>
  <c r="L516" i="1" s="1"/>
  <c r="O512" i="2"/>
  <c r="L512" i="1" s="1"/>
  <c r="O508" i="2"/>
  <c r="L508" i="1" s="1"/>
  <c r="O504" i="2"/>
  <c r="L504" i="1" s="1"/>
  <c r="O500" i="2"/>
  <c r="L500" i="1" s="1"/>
  <c r="O496" i="2"/>
  <c r="L496" i="1" s="1"/>
  <c r="O492" i="2"/>
  <c r="L492" i="1" s="1"/>
  <c r="O488" i="2"/>
  <c r="L488" i="1" s="1"/>
  <c r="O484" i="2"/>
  <c r="L484" i="1" s="1"/>
  <c r="O480" i="2"/>
  <c r="L480" i="1" s="1"/>
  <c r="O476" i="2"/>
  <c r="L476" i="1" s="1"/>
  <c r="O473" i="2"/>
  <c r="L473" i="1" s="1"/>
  <c r="O471" i="2"/>
  <c r="L471" i="1" s="1"/>
  <c r="O469" i="2"/>
  <c r="L469" i="1" s="1"/>
  <c r="O467" i="2"/>
  <c r="L467" i="1" s="1"/>
  <c r="O465" i="2"/>
  <c r="L465" i="1" s="1"/>
  <c r="O463" i="2"/>
  <c r="L463" i="1" s="1"/>
  <c r="O461" i="2"/>
  <c r="L461" i="1" s="1"/>
  <c r="O459" i="2"/>
  <c r="L459" i="1" s="1"/>
  <c r="O457" i="2"/>
  <c r="L457" i="1" s="1"/>
  <c r="O455" i="2"/>
  <c r="L455" i="1" s="1"/>
  <c r="O453" i="2"/>
  <c r="L453" i="1" s="1"/>
  <c r="O514" i="2"/>
  <c r="L514" i="1" s="1"/>
  <c r="O510" i="2"/>
  <c r="L510" i="1" s="1"/>
  <c r="O506" i="2"/>
  <c r="L506" i="1" s="1"/>
  <c r="O502" i="2"/>
  <c r="L502" i="1" s="1"/>
  <c r="O498" i="2"/>
  <c r="L498" i="1" s="1"/>
  <c r="O494" i="2"/>
  <c r="L494" i="1" s="1"/>
  <c r="O490" i="2"/>
  <c r="L490" i="1" s="1"/>
  <c r="O486" i="2"/>
  <c r="L486" i="1" s="1"/>
  <c r="O482" i="2"/>
  <c r="L482" i="1" s="1"/>
  <c r="O478" i="2"/>
  <c r="L478" i="1" s="1"/>
  <c r="O474" i="2"/>
  <c r="L474" i="1" s="1"/>
  <c r="O472" i="2"/>
  <c r="L472" i="1" s="1"/>
  <c r="O470" i="2"/>
  <c r="L470" i="1" s="1"/>
  <c r="O468" i="2"/>
  <c r="L468" i="1" s="1"/>
  <c r="O466" i="2"/>
  <c r="L466" i="1" s="1"/>
  <c r="O464" i="2"/>
  <c r="L464" i="1" s="1"/>
  <c r="O462" i="2"/>
  <c r="L462" i="1" s="1"/>
  <c r="O460" i="2"/>
  <c r="L460" i="1" s="1"/>
  <c r="O458" i="2"/>
  <c r="L458" i="1" s="1"/>
  <c r="O456" i="2"/>
  <c r="L456" i="1" s="1"/>
  <c r="O454" i="2"/>
  <c r="L454" i="1" s="1"/>
  <c r="O445" i="2"/>
  <c r="L445" i="1" s="1"/>
  <c r="P449" i="2"/>
  <c r="M449" i="1" s="1"/>
  <c r="P445" i="2"/>
  <c r="M445" i="1" s="1"/>
  <c r="P442" i="2"/>
  <c r="M442" i="1" s="1"/>
  <c r="O442" i="2"/>
  <c r="L442" i="1" s="1"/>
  <c r="P440" i="2"/>
  <c r="M440" i="1" s="1"/>
  <c r="O440" i="2"/>
  <c r="L440" i="1" s="1"/>
  <c r="P438" i="2"/>
  <c r="M438" i="1" s="1"/>
  <c r="O438" i="2"/>
  <c r="L438" i="1" s="1"/>
  <c r="P436" i="2"/>
  <c r="M436" i="1" s="1"/>
  <c r="O436" i="2"/>
  <c r="L436" i="1" s="1"/>
  <c r="P434" i="2"/>
  <c r="M434" i="1" s="1"/>
  <c r="O434" i="2"/>
  <c r="L434" i="1" s="1"/>
  <c r="P432" i="2"/>
  <c r="M432" i="1" s="1"/>
  <c r="O432" i="2"/>
  <c r="L432" i="1" s="1"/>
  <c r="P430" i="2"/>
  <c r="M430" i="1" s="1"/>
  <c r="O430" i="2"/>
  <c r="L430" i="1" s="1"/>
  <c r="P428" i="2"/>
  <c r="M428" i="1" s="1"/>
  <c r="O428" i="2"/>
  <c r="L428" i="1" s="1"/>
  <c r="P426" i="2"/>
  <c r="M426" i="1" s="1"/>
  <c r="O426" i="2"/>
  <c r="L426" i="1" s="1"/>
  <c r="P424" i="2"/>
  <c r="M424" i="1" s="1"/>
  <c r="O424" i="2"/>
  <c r="L424" i="1" s="1"/>
  <c r="P422" i="2"/>
  <c r="M422" i="1" s="1"/>
  <c r="O422" i="2"/>
  <c r="L422" i="1" s="1"/>
  <c r="P420" i="2"/>
  <c r="M420" i="1" s="1"/>
  <c r="O420" i="2"/>
  <c r="L420" i="1" s="1"/>
  <c r="P418" i="2"/>
  <c r="M418" i="1" s="1"/>
  <c r="O418" i="2"/>
  <c r="L418" i="1" s="1"/>
  <c r="P416" i="2"/>
  <c r="M416" i="1" s="1"/>
  <c r="O416" i="2"/>
  <c r="L416" i="1" s="1"/>
  <c r="P414" i="2"/>
  <c r="M414" i="1" s="1"/>
  <c r="O414" i="2"/>
  <c r="L414" i="1" s="1"/>
  <c r="P412" i="2"/>
  <c r="M412" i="1" s="1"/>
  <c r="O412" i="2"/>
  <c r="L412" i="1" s="1"/>
  <c r="P410" i="2"/>
  <c r="M410" i="1" s="1"/>
  <c r="O410" i="2"/>
  <c r="L410" i="1" s="1"/>
  <c r="P408" i="2"/>
  <c r="M408" i="1" s="1"/>
  <c r="O408" i="2"/>
  <c r="L408" i="1" s="1"/>
  <c r="P406" i="2"/>
  <c r="M406" i="1" s="1"/>
  <c r="O406" i="2"/>
  <c r="L406" i="1" s="1"/>
  <c r="P404" i="2"/>
  <c r="M404" i="1" s="1"/>
  <c r="O404" i="2"/>
  <c r="L404" i="1" s="1"/>
  <c r="P402" i="2"/>
  <c r="M402" i="1" s="1"/>
  <c r="O402" i="2"/>
  <c r="L402" i="1" s="1"/>
  <c r="P400" i="2"/>
  <c r="M400" i="1" s="1"/>
  <c r="O400" i="2"/>
  <c r="L400" i="1" s="1"/>
  <c r="P398" i="2"/>
  <c r="M398" i="1" s="1"/>
  <c r="O398" i="2"/>
  <c r="L398" i="1" s="1"/>
  <c r="P396" i="2"/>
  <c r="M396" i="1" s="1"/>
  <c r="O396" i="2"/>
  <c r="L396" i="1" s="1"/>
  <c r="P394" i="2"/>
  <c r="M394" i="1" s="1"/>
  <c r="O394" i="2"/>
  <c r="L394" i="1" s="1"/>
  <c r="P392" i="2"/>
  <c r="M392" i="1" s="1"/>
  <c r="O392" i="2"/>
  <c r="L392" i="1" s="1"/>
  <c r="P390" i="2"/>
  <c r="M390" i="1" s="1"/>
  <c r="O390" i="2"/>
  <c r="L390" i="1" s="1"/>
  <c r="P388" i="2"/>
  <c r="M388" i="1" s="1"/>
  <c r="O388" i="2"/>
  <c r="L388" i="1" s="1"/>
  <c r="P386" i="2"/>
  <c r="M386" i="1" s="1"/>
  <c r="O386" i="2"/>
  <c r="L386" i="1" s="1"/>
  <c r="P384" i="2"/>
  <c r="M384" i="1" s="1"/>
  <c r="O384" i="2"/>
  <c r="L384" i="1" s="1"/>
  <c r="P382" i="2"/>
  <c r="M382" i="1" s="1"/>
  <c r="O382" i="2"/>
  <c r="L382" i="1" s="1"/>
  <c r="P380" i="2"/>
  <c r="M380" i="1" s="1"/>
  <c r="O380" i="2"/>
  <c r="L380" i="1" s="1"/>
  <c r="P378" i="2"/>
  <c r="M378" i="1" s="1"/>
  <c r="O378" i="2"/>
  <c r="L378" i="1" s="1"/>
  <c r="P376" i="2"/>
  <c r="M376" i="1" s="1"/>
  <c r="O376" i="2"/>
  <c r="L376" i="1" s="1"/>
  <c r="P374" i="2"/>
  <c r="M374" i="1" s="1"/>
  <c r="O374" i="2"/>
  <c r="L374" i="1" s="1"/>
  <c r="P372" i="2"/>
  <c r="M372" i="1" s="1"/>
  <c r="O372" i="2"/>
  <c r="L372" i="1" s="1"/>
  <c r="P370" i="2"/>
  <c r="M370" i="1" s="1"/>
  <c r="O370" i="2"/>
  <c r="L370" i="1" s="1"/>
  <c r="P368" i="2"/>
  <c r="M368" i="1" s="1"/>
  <c r="O368" i="2"/>
  <c r="L368" i="1" s="1"/>
  <c r="P366" i="2"/>
  <c r="M366" i="1" s="1"/>
  <c r="O366" i="2"/>
  <c r="L366" i="1" s="1"/>
  <c r="P364" i="2"/>
  <c r="M364" i="1" s="1"/>
  <c r="O364" i="2"/>
  <c r="L364" i="1" s="1"/>
  <c r="P362" i="2"/>
  <c r="M362" i="1" s="1"/>
  <c r="O362" i="2"/>
  <c r="L362" i="1" s="1"/>
  <c r="P360" i="2"/>
  <c r="M360" i="1" s="1"/>
  <c r="O360" i="2"/>
  <c r="L360" i="1" s="1"/>
  <c r="P355" i="2"/>
  <c r="M355" i="1" s="1"/>
  <c r="P344" i="2"/>
  <c r="M344" i="1" s="1"/>
  <c r="P339" i="2"/>
  <c r="M339" i="1" s="1"/>
  <c r="P328" i="2"/>
  <c r="M328" i="1" s="1"/>
  <c r="P323" i="2"/>
  <c r="M323" i="1" s="1"/>
  <c r="P451" i="2"/>
  <c r="M451" i="1" s="1"/>
  <c r="P447" i="2"/>
  <c r="M447" i="1" s="1"/>
  <c r="P443" i="2"/>
  <c r="M443" i="1" s="1"/>
  <c r="P441" i="2"/>
  <c r="M441" i="1" s="1"/>
  <c r="O441" i="2"/>
  <c r="L441" i="1" s="1"/>
  <c r="P439" i="2"/>
  <c r="M439" i="1" s="1"/>
  <c r="O439" i="2"/>
  <c r="L439" i="1" s="1"/>
  <c r="P437" i="2"/>
  <c r="M437" i="1" s="1"/>
  <c r="O437" i="2"/>
  <c r="L437" i="1" s="1"/>
  <c r="P435" i="2"/>
  <c r="M435" i="1" s="1"/>
  <c r="O435" i="2"/>
  <c r="L435" i="1" s="1"/>
  <c r="P433" i="2"/>
  <c r="M433" i="1" s="1"/>
  <c r="O433" i="2"/>
  <c r="L433" i="1" s="1"/>
  <c r="P431" i="2"/>
  <c r="M431" i="1" s="1"/>
  <c r="O431" i="2"/>
  <c r="L431" i="1" s="1"/>
  <c r="P429" i="2"/>
  <c r="M429" i="1" s="1"/>
  <c r="O429" i="2"/>
  <c r="L429" i="1" s="1"/>
  <c r="P427" i="2"/>
  <c r="M427" i="1" s="1"/>
  <c r="O427" i="2"/>
  <c r="L427" i="1" s="1"/>
  <c r="P425" i="2"/>
  <c r="M425" i="1" s="1"/>
  <c r="O425" i="2"/>
  <c r="L425" i="1" s="1"/>
  <c r="P423" i="2"/>
  <c r="M423" i="1" s="1"/>
  <c r="O423" i="2"/>
  <c r="L423" i="1" s="1"/>
  <c r="P421" i="2"/>
  <c r="M421" i="1" s="1"/>
  <c r="O421" i="2"/>
  <c r="L421" i="1" s="1"/>
  <c r="P419" i="2"/>
  <c r="M419" i="1" s="1"/>
  <c r="O419" i="2"/>
  <c r="L419" i="1" s="1"/>
  <c r="P417" i="2"/>
  <c r="M417" i="1" s="1"/>
  <c r="O417" i="2"/>
  <c r="L417" i="1" s="1"/>
  <c r="P415" i="2"/>
  <c r="M415" i="1" s="1"/>
  <c r="O415" i="2"/>
  <c r="L415" i="1" s="1"/>
  <c r="P413" i="2"/>
  <c r="M413" i="1" s="1"/>
  <c r="O413" i="2"/>
  <c r="L413" i="1" s="1"/>
  <c r="P411" i="2"/>
  <c r="M411" i="1" s="1"/>
  <c r="O411" i="2"/>
  <c r="L411" i="1" s="1"/>
  <c r="P409" i="2"/>
  <c r="M409" i="1" s="1"/>
  <c r="O409" i="2"/>
  <c r="L409" i="1" s="1"/>
  <c r="P407" i="2"/>
  <c r="M407" i="1" s="1"/>
  <c r="O407" i="2"/>
  <c r="L407" i="1" s="1"/>
  <c r="P405" i="2"/>
  <c r="M405" i="1" s="1"/>
  <c r="O405" i="2"/>
  <c r="L405" i="1" s="1"/>
  <c r="P403" i="2"/>
  <c r="M403" i="1" s="1"/>
  <c r="O403" i="2"/>
  <c r="L403" i="1" s="1"/>
  <c r="P401" i="2"/>
  <c r="M401" i="1" s="1"/>
  <c r="O401" i="2"/>
  <c r="L401" i="1" s="1"/>
  <c r="P399" i="2"/>
  <c r="M399" i="1" s="1"/>
  <c r="O399" i="2"/>
  <c r="L399" i="1" s="1"/>
  <c r="P397" i="2"/>
  <c r="M397" i="1" s="1"/>
  <c r="O397" i="2"/>
  <c r="L397" i="1" s="1"/>
  <c r="P395" i="2"/>
  <c r="M395" i="1" s="1"/>
  <c r="O395" i="2"/>
  <c r="L395" i="1" s="1"/>
  <c r="P393" i="2"/>
  <c r="M393" i="1" s="1"/>
  <c r="O393" i="2"/>
  <c r="L393" i="1" s="1"/>
  <c r="P391" i="2"/>
  <c r="M391" i="1" s="1"/>
  <c r="O391" i="2"/>
  <c r="L391" i="1" s="1"/>
  <c r="P389" i="2"/>
  <c r="M389" i="1" s="1"/>
  <c r="O389" i="2"/>
  <c r="L389" i="1" s="1"/>
  <c r="P387" i="2"/>
  <c r="M387" i="1" s="1"/>
  <c r="O387" i="2"/>
  <c r="L387" i="1" s="1"/>
  <c r="P385" i="2"/>
  <c r="M385" i="1" s="1"/>
  <c r="O385" i="2"/>
  <c r="L385" i="1" s="1"/>
  <c r="P383" i="2"/>
  <c r="M383" i="1" s="1"/>
  <c r="O383" i="2"/>
  <c r="L383" i="1" s="1"/>
  <c r="P381" i="2"/>
  <c r="M381" i="1" s="1"/>
  <c r="O381" i="2"/>
  <c r="L381" i="1" s="1"/>
  <c r="P379" i="2"/>
  <c r="M379" i="1" s="1"/>
  <c r="O379" i="2"/>
  <c r="L379" i="1" s="1"/>
  <c r="P377" i="2"/>
  <c r="M377" i="1" s="1"/>
  <c r="O377" i="2"/>
  <c r="L377" i="1" s="1"/>
  <c r="P375" i="2"/>
  <c r="M375" i="1" s="1"/>
  <c r="O375" i="2"/>
  <c r="L375" i="1" s="1"/>
  <c r="P373" i="2"/>
  <c r="M373" i="1" s="1"/>
  <c r="O373" i="2"/>
  <c r="L373" i="1" s="1"/>
  <c r="P371" i="2"/>
  <c r="M371" i="1" s="1"/>
  <c r="O371" i="2"/>
  <c r="L371" i="1" s="1"/>
  <c r="P369" i="2"/>
  <c r="M369" i="1" s="1"/>
  <c r="O369" i="2"/>
  <c r="L369" i="1" s="1"/>
  <c r="P367" i="2"/>
  <c r="M367" i="1" s="1"/>
  <c r="O367" i="2"/>
  <c r="L367" i="1" s="1"/>
  <c r="P365" i="2"/>
  <c r="M365" i="1" s="1"/>
  <c r="O365" i="2"/>
  <c r="L365" i="1" s="1"/>
  <c r="P363" i="2"/>
  <c r="M363" i="1" s="1"/>
  <c r="O363" i="2"/>
  <c r="L363" i="1" s="1"/>
  <c r="P361" i="2"/>
  <c r="M361" i="1" s="1"/>
  <c r="O361" i="2"/>
  <c r="L361" i="1" s="1"/>
  <c r="P352" i="2"/>
  <c r="M352" i="1" s="1"/>
  <c r="P347" i="2"/>
  <c r="M347" i="1" s="1"/>
  <c r="P336" i="2"/>
  <c r="M336" i="1" s="1"/>
  <c r="P331" i="2"/>
  <c r="M331" i="1" s="1"/>
  <c r="O356" i="2"/>
  <c r="L356" i="1" s="1"/>
  <c r="O352" i="2"/>
  <c r="L352" i="1" s="1"/>
  <c r="O348" i="2"/>
  <c r="L348" i="1" s="1"/>
  <c r="O344" i="2"/>
  <c r="L344" i="1" s="1"/>
  <c r="O340" i="2"/>
  <c r="L340" i="1" s="1"/>
  <c r="O336" i="2"/>
  <c r="L336" i="1" s="1"/>
  <c r="O332" i="2"/>
  <c r="L332" i="1" s="1"/>
  <c r="O328" i="2"/>
  <c r="L328" i="1" s="1"/>
  <c r="O324" i="2"/>
  <c r="L324" i="1" s="1"/>
  <c r="O357" i="2"/>
  <c r="L357" i="1" s="1"/>
  <c r="O353" i="2"/>
  <c r="L353" i="1" s="1"/>
  <c r="O349" i="2"/>
  <c r="L349" i="1" s="1"/>
  <c r="O345" i="2"/>
  <c r="L345" i="1" s="1"/>
  <c r="O341" i="2"/>
  <c r="L341" i="1" s="1"/>
  <c r="O337" i="2"/>
  <c r="L337" i="1" s="1"/>
  <c r="O333" i="2"/>
  <c r="L333" i="1" s="1"/>
  <c r="O329" i="2"/>
  <c r="L329" i="1" s="1"/>
  <c r="O325" i="2"/>
  <c r="L325" i="1" s="1"/>
  <c r="P322" i="2"/>
  <c r="M322" i="1" s="1"/>
  <c r="O322" i="2"/>
  <c r="L322" i="1" s="1"/>
  <c r="P320" i="2"/>
  <c r="M320" i="1" s="1"/>
  <c r="O320" i="2"/>
  <c r="L320" i="1" s="1"/>
  <c r="P318" i="2"/>
  <c r="M318" i="1" s="1"/>
  <c r="O318" i="2"/>
  <c r="L318" i="1" s="1"/>
  <c r="P316" i="2"/>
  <c r="M316" i="1" s="1"/>
  <c r="O316" i="2"/>
  <c r="L316" i="1" s="1"/>
  <c r="P314" i="2"/>
  <c r="M314" i="1" s="1"/>
  <c r="O314" i="2"/>
  <c r="L314" i="1" s="1"/>
  <c r="P312" i="2"/>
  <c r="M312" i="1" s="1"/>
  <c r="O312" i="2"/>
  <c r="L312" i="1" s="1"/>
  <c r="P310" i="2"/>
  <c r="M310" i="1" s="1"/>
  <c r="O310" i="2"/>
  <c r="L310" i="1" s="1"/>
  <c r="P308" i="2"/>
  <c r="M308" i="1" s="1"/>
  <c r="O308" i="2"/>
  <c r="L308" i="1" s="1"/>
  <c r="P306" i="2"/>
  <c r="M306" i="1" s="1"/>
  <c r="O306" i="2"/>
  <c r="L306" i="1" s="1"/>
  <c r="P304" i="2"/>
  <c r="M304" i="1" s="1"/>
  <c r="O304" i="2"/>
  <c r="L304" i="1" s="1"/>
  <c r="P302" i="2"/>
  <c r="M302" i="1" s="1"/>
  <c r="O302" i="2"/>
  <c r="L302" i="1" s="1"/>
  <c r="P300" i="2"/>
  <c r="M300" i="1" s="1"/>
  <c r="O300" i="2"/>
  <c r="L300" i="1" s="1"/>
  <c r="P298" i="2"/>
  <c r="M298" i="1" s="1"/>
  <c r="O298" i="2"/>
  <c r="L298" i="1" s="1"/>
  <c r="P296" i="2"/>
  <c r="M296" i="1" s="1"/>
  <c r="O296" i="2"/>
  <c r="L296" i="1" s="1"/>
  <c r="P294" i="2"/>
  <c r="M294" i="1" s="1"/>
  <c r="O294" i="2"/>
  <c r="L294" i="1" s="1"/>
  <c r="P292" i="2"/>
  <c r="M292" i="1" s="1"/>
  <c r="O292" i="2"/>
  <c r="L292" i="1" s="1"/>
  <c r="P290" i="2"/>
  <c r="M290" i="1" s="1"/>
  <c r="O290" i="2"/>
  <c r="L290" i="1" s="1"/>
  <c r="P288" i="2"/>
  <c r="M288" i="1" s="1"/>
  <c r="O288" i="2"/>
  <c r="L288" i="1" s="1"/>
  <c r="O286" i="2"/>
  <c r="L286" i="1" s="1"/>
  <c r="O284" i="2"/>
  <c r="L284" i="1" s="1"/>
  <c r="O282" i="2"/>
  <c r="L282" i="1" s="1"/>
  <c r="O280" i="2"/>
  <c r="L280" i="1" s="1"/>
  <c r="O278" i="2"/>
  <c r="L278" i="1" s="1"/>
  <c r="O276" i="2"/>
  <c r="L276" i="1" s="1"/>
  <c r="O274" i="2"/>
  <c r="L274" i="1" s="1"/>
  <c r="O272" i="2"/>
  <c r="L272" i="1" s="1"/>
  <c r="O270" i="2"/>
  <c r="L270" i="1" s="1"/>
  <c r="O268" i="2"/>
  <c r="L268" i="1" s="1"/>
  <c r="O266" i="2"/>
  <c r="L266" i="1" s="1"/>
  <c r="O264" i="2"/>
  <c r="L264" i="1" s="1"/>
  <c r="O262" i="2"/>
  <c r="L262" i="1" s="1"/>
  <c r="O260" i="2"/>
  <c r="L260" i="1" s="1"/>
  <c r="O258" i="2"/>
  <c r="L258" i="1" s="1"/>
  <c r="O256" i="2"/>
  <c r="L256" i="1" s="1"/>
  <c r="O254" i="2"/>
  <c r="L254" i="1" s="1"/>
  <c r="O252" i="2"/>
  <c r="L252" i="1" s="1"/>
  <c r="O250" i="2"/>
  <c r="L250" i="1" s="1"/>
  <c r="O248" i="2"/>
  <c r="L248" i="1" s="1"/>
  <c r="O246" i="2"/>
  <c r="L246" i="1" s="1"/>
  <c r="O244" i="2"/>
  <c r="L244" i="1" s="1"/>
  <c r="P236" i="2"/>
  <c r="M236" i="1" s="1"/>
  <c r="P232" i="2"/>
  <c r="M232" i="1" s="1"/>
  <c r="P228" i="2"/>
  <c r="M228" i="1" s="1"/>
  <c r="P224" i="2"/>
  <c r="M224" i="1" s="1"/>
  <c r="P220" i="2"/>
  <c r="M220" i="1" s="1"/>
  <c r="P238" i="2"/>
  <c r="M238" i="1" s="1"/>
  <c r="P234" i="2"/>
  <c r="M234" i="1" s="1"/>
  <c r="P230" i="2"/>
  <c r="M230" i="1" s="1"/>
  <c r="P226" i="2"/>
  <c r="M226" i="1" s="1"/>
  <c r="P222" i="2"/>
  <c r="M222" i="1" s="1"/>
  <c r="P158" i="2"/>
  <c r="M158" i="1" s="1"/>
  <c r="P154" i="2"/>
  <c r="M154" i="1" s="1"/>
  <c r="P150" i="2"/>
  <c r="M150" i="1" s="1"/>
  <c r="P147" i="2"/>
  <c r="M147" i="1" s="1"/>
  <c r="O147" i="2"/>
  <c r="L147" i="1" s="1"/>
  <c r="P145" i="2"/>
  <c r="M145" i="1" s="1"/>
  <c r="O145" i="2"/>
  <c r="L145" i="1" s="1"/>
  <c r="P143" i="2"/>
  <c r="M143" i="1" s="1"/>
  <c r="O143" i="2"/>
  <c r="L143" i="1" s="1"/>
  <c r="P141" i="2"/>
  <c r="M141" i="1" s="1"/>
  <c r="O141" i="2"/>
  <c r="L141" i="1" s="1"/>
  <c r="O80" i="2"/>
  <c r="L80" i="1" s="1"/>
  <c r="O68" i="2"/>
  <c r="L68" i="1" s="1"/>
  <c r="O60" i="2"/>
  <c r="L60" i="1" s="1"/>
  <c r="O52" i="2"/>
  <c r="L52" i="1" s="1"/>
  <c r="P155" i="2"/>
  <c r="M155" i="1" s="1"/>
  <c r="P151" i="2"/>
  <c r="M151" i="1" s="1"/>
  <c r="O76" i="2"/>
  <c r="L76" i="1" s="1"/>
  <c r="O56" i="2"/>
  <c r="L56" i="1" s="1"/>
  <c r="P84" i="2"/>
  <c r="M84" i="1" s="1"/>
  <c r="P80" i="2"/>
  <c r="M80" i="1" s="1"/>
  <c r="P76" i="2"/>
  <c r="M76" i="1" s="1"/>
  <c r="P72" i="2"/>
  <c r="M72" i="1" s="1"/>
  <c r="P68" i="2"/>
  <c r="M68" i="1" s="1"/>
  <c r="P64" i="2"/>
  <c r="M64" i="1" s="1"/>
  <c r="P60" i="2"/>
  <c r="M60" i="1" s="1"/>
  <c r="P56" i="2"/>
  <c r="M56" i="1" s="1"/>
  <c r="P52" i="2"/>
  <c r="M52" i="1" s="1"/>
  <c r="P69" i="2"/>
  <c r="M69" i="1" s="1"/>
  <c r="P65" i="2"/>
  <c r="M65" i="1" s="1"/>
  <c r="P61" i="2"/>
  <c r="M61" i="1" s="1"/>
  <c r="P57" i="2"/>
  <c r="M57" i="1" s="1"/>
  <c r="P53" i="2"/>
  <c r="M53" i="1" s="1"/>
  <c r="P86" i="2"/>
  <c r="M86" i="1" s="1"/>
  <c r="P82" i="2"/>
  <c r="M82" i="1" s="1"/>
  <c r="P78" i="2"/>
  <c r="M78" i="1" s="1"/>
  <c r="P74" i="2"/>
  <c r="M74" i="1" s="1"/>
  <c r="P70" i="2"/>
  <c r="M70" i="1" s="1"/>
  <c r="P66" i="2"/>
  <c r="M66" i="1" s="1"/>
  <c r="P62" i="2"/>
  <c r="M62" i="1" s="1"/>
  <c r="P58" i="2"/>
  <c r="M58" i="1" s="1"/>
  <c r="P54" i="2"/>
  <c r="M54" i="1" s="1"/>
</calcChain>
</file>

<file path=xl/sharedStrings.xml><?xml version="1.0" encoding="utf-8"?>
<sst xmlns="http://schemas.openxmlformats.org/spreadsheetml/2006/main" count="15" uniqueCount="15">
  <si>
    <t>Ação</t>
  </si>
  <si>
    <t>Objetivo da Ação</t>
  </si>
  <si>
    <t>Público-alvo</t>
  </si>
  <si>
    <t>Produto da Ação</t>
  </si>
  <si>
    <t>Un. Med. Ação</t>
  </si>
  <si>
    <t>O produto descreve um bem ou serviço a ser produzido/prestado?</t>
  </si>
  <si>
    <t>A unidade de medida escolhida mostra claramente como pode ser medida e acompanhada a evolução da meta física?</t>
  </si>
  <si>
    <t>A unidade de medida escolhida evita a subjetividade na hora de informar o desempenho?</t>
  </si>
  <si>
    <t>Análise do aspecto qualitativo do produto</t>
  </si>
  <si>
    <t>Análise do aspecto quantitativo do produto</t>
  </si>
  <si>
    <t>O produto descrito se refere a uma entrega final destinada ao cliente do processo (público alvo)?</t>
  </si>
  <si>
    <t>Existe outra unidade de medida capaz de informar de maneira mais objetiva e adequada o desempenho do produto?</t>
  </si>
  <si>
    <t>Total quali</t>
  </si>
  <si>
    <t>Total quanti</t>
  </si>
  <si>
    <t>A leitura conjunta da descrição da ação, do seu objetivo e da descrição do produto mostra claramente o que é entregue ao cliente do processo (público alvo)?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</si>
</sst>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8"/>
      <name val="Tahoma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 applyProtection="1">
      <alignment vertical="top" wrapText="1"/>
      <protection hidden="1"/>
    </xf>
    <xf numFmtId="49" fontId="1" fillId="3" borderId="1" xfId="0" applyNumberFormat="1" applyFont="1" applyFill="1" applyBorder="1" applyAlignment="1" applyProtection="1">
      <alignment vertical="top" wrapText="1"/>
      <protection locked="0"/>
    </xf>
    <xf numFmtId="49" fontId="1" fillId="4" borderId="1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</cellXfs>
  <cellStyles count="1"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7"/>
  <sheetViews>
    <sheetView tabSelected="1" zoomScaleNormal="100" workbookViewId="0">
      <pane xSplit="5" topLeftCell="F1" activePane="topRight" state="frozen"/>
      <selection pane="topRight" activeCell="A2" sqref="A2"/>
    </sheetView>
  </sheetViews>
  <sheetFormatPr defaultRowHeight="10.5" x14ac:dyDescent="0.2"/>
  <cols>
    <col min="1" max="1" width="28.28515625" style="4" customWidth="1"/>
    <col min="2" max="2" width="39.28515625" style="4" customWidth="1"/>
    <col min="3" max="3" width="18.28515625" style="4" customWidth="1"/>
    <col min="4" max="4" width="20" style="4" customWidth="1"/>
    <col min="5" max="5" width="13.28515625" style="4" customWidth="1"/>
    <col min="6" max="6" width="56" style="4" bestFit="1" customWidth="1"/>
    <col min="7" max="7" width="54.85546875" style="4" bestFit="1" customWidth="1"/>
    <col min="8" max="8" width="55.140625" style="4" bestFit="1" customWidth="1"/>
    <col min="9" max="9" width="59.42578125" style="4" bestFit="1" customWidth="1"/>
    <col min="10" max="10" width="56.28515625" style="4" bestFit="1" customWidth="1"/>
    <col min="11" max="11" width="61.140625" style="4" bestFit="1" customWidth="1"/>
    <col min="12" max="13" width="25.7109375" style="9" customWidth="1"/>
    <col min="14" max="16384" width="9.140625" style="4"/>
  </cols>
  <sheetData>
    <row r="1" spans="1:13" ht="31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10</v>
      </c>
      <c r="H1" s="3" t="s">
        <v>14</v>
      </c>
      <c r="I1" s="3" t="s">
        <v>6</v>
      </c>
      <c r="J1" s="3" t="s">
        <v>7</v>
      </c>
      <c r="K1" s="3" t="s">
        <v>11</v>
      </c>
      <c r="L1" s="8" t="s">
        <v>8</v>
      </c>
      <c r="M1" s="8" t="s">
        <v>9</v>
      </c>
    </row>
    <row r="2" spans="1:13" x14ac:dyDescent="0.2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1" t="str">
        <f>IF(Plan1!O2=6,"Produto adequado sob o aspecto qualitativo",IF(Plan1!O2=5,"Considere promover alguns ajustes sob o aspecto qualitativo",IF(Plan1!O2=4,"Necessita de sérios ajustes sob o aspecto qualitativo",IF(Plan1!O2=3,"Produto inadequado sob o aspecto qualitativo",""))))</f>
        <v/>
      </c>
      <c r="M2" s="1" t="str">
        <f>IF(Plan1!P2=6,"Produto adequado sob o aspecto quantitativo",IF(Plan1!P2=5,"Considere promover alguns ajustes sob o aspecto quantitativo",IF(Plan1!P2=4,"Necessita de sérios ajustes sob o aspecto quantitativo",IF(Plan1!P2=3,"Produto inadequado sob o aspecto quantitativo",""))))</f>
        <v/>
      </c>
    </row>
    <row r="3" spans="1:13" x14ac:dyDescent="0.2">
      <c r="A3" s="6"/>
      <c r="B3" s="6"/>
      <c r="C3" s="6"/>
      <c r="D3" s="6"/>
      <c r="E3" s="6"/>
      <c r="F3" s="7"/>
      <c r="G3" s="7"/>
      <c r="H3" s="7"/>
      <c r="I3" s="7"/>
      <c r="J3" s="7"/>
      <c r="K3" s="7"/>
      <c r="L3" s="1" t="str">
        <f>IF(Plan1!O3=6,"Produto adequado sob o aspecto qualitativo",IF(Plan1!O3=5,"Considere promover alguns ajustes sob o aspecto qualitativo",IF(Plan1!O3=4,"Necessita de sérios ajustes sob o aspecto qualitativo",IF(Plan1!O3=3,"Produto inadequado sob o aspecto qualitativo",""))))</f>
        <v/>
      </c>
      <c r="M3" s="1" t="str">
        <f>IF(Plan1!P3=6,"Produto adequado sob o aspecto quantitativo",IF(Plan1!P3=5,"Considere promover alguns ajustes sob o aspecto quantitativo",IF(Plan1!P3=4,"Necessita de sérios ajustes sob o aspecto quantitativo",IF(Plan1!P3=3,"Produto inadequado sob o aspecto quantitativo",""))))</f>
        <v/>
      </c>
    </row>
    <row r="4" spans="1:13" x14ac:dyDescent="0.2">
      <c r="A4" s="6"/>
      <c r="B4" s="6"/>
      <c r="C4" s="6"/>
      <c r="D4" s="6"/>
      <c r="E4" s="6"/>
      <c r="F4" s="7"/>
      <c r="G4" s="7"/>
      <c r="H4" s="7"/>
      <c r="I4" s="7"/>
      <c r="J4" s="7"/>
      <c r="K4" s="7"/>
      <c r="L4" s="1" t="str">
        <f>IF(Plan1!O4=6,"Produto adequado sob o aspecto qualitativo",IF(Plan1!O4=5,"Considere promover alguns ajustes sob o aspecto qualitativo",IF(Plan1!O4=4,"Necessita de sérios ajustes sob o aspecto qualitativo",IF(Plan1!O4=3,"Produto inadequado sob o aspecto qualitativo",""))))</f>
        <v/>
      </c>
      <c r="M4" s="1" t="str">
        <f>IF(Plan1!P4=6,"Produto adequado sob o aspecto quantitativo",IF(Plan1!P4=5,"Considere promover alguns ajustes sob o aspecto quantitativo",IF(Plan1!P4=4,"Necessita de sérios ajustes sob o aspecto quantitativo",IF(Plan1!P4=3,"Produto inadequado sob o aspecto quantitativo",""))))</f>
        <v/>
      </c>
    </row>
    <row r="5" spans="1:13" x14ac:dyDescent="0.2">
      <c r="A5" s="6"/>
      <c r="B5" s="6"/>
      <c r="C5" s="6"/>
      <c r="D5" s="6"/>
      <c r="E5" s="6"/>
      <c r="F5" s="7"/>
      <c r="G5" s="7"/>
      <c r="H5" s="7"/>
      <c r="I5" s="7"/>
      <c r="J5" s="7"/>
      <c r="K5" s="7"/>
      <c r="L5" s="1" t="str">
        <f>IF(Plan1!O5=6,"Produto adequado sob o aspecto qualitativo",IF(Plan1!O5=5,"Considere promover alguns ajustes sob o aspecto qualitativo",IF(Plan1!O5=4,"Necessita de sérios ajustes sob o aspecto qualitativo",IF(Plan1!O5=3,"Produto inadequado sob o aspecto qualitativo",""))))</f>
        <v/>
      </c>
      <c r="M5" s="1" t="str">
        <f>IF(Plan1!P5=6,"Produto adequado sob o aspecto quantitativo",IF(Plan1!P5=5,"Considere promover alguns ajustes sob o aspecto quantitativo",IF(Plan1!P5=4,"Necessita de sérios ajustes sob o aspecto quantitativo",IF(Plan1!P5=3,"Produto inadequado sob o aspecto quantitativo",""))))</f>
        <v/>
      </c>
    </row>
    <row r="6" spans="1:13" x14ac:dyDescent="0.2">
      <c r="A6" s="6"/>
      <c r="B6" s="6"/>
      <c r="C6" s="6"/>
      <c r="D6" s="6"/>
      <c r="E6" s="6"/>
      <c r="F6" s="7"/>
      <c r="G6" s="7"/>
      <c r="H6" s="7"/>
      <c r="I6" s="7"/>
      <c r="J6" s="7"/>
      <c r="K6" s="7"/>
      <c r="L6" s="1" t="str">
        <f>IF(Plan1!O6=6,"Produto adequado sob o aspecto qualitativo",IF(Plan1!O6=5,"Considere promover alguns ajustes sob o aspecto qualitativo",IF(Plan1!O6=4,"Necessita de sérios ajustes sob o aspecto qualitativo",IF(Plan1!O6=3,"Produto inadequado sob o aspecto qualitativo",""))))</f>
        <v/>
      </c>
      <c r="M6" s="1" t="str">
        <f>IF(Plan1!P6=6,"Produto adequado sob o aspecto quantitativo",IF(Plan1!P6=5,"Considere promover alguns ajustes sob o aspecto quantitativo",IF(Plan1!P6=4,"Necessita de sérios ajustes sob o aspecto quantitativo",IF(Plan1!P6=3,"Produto inadequado sob o aspecto quantitativo",""))))</f>
        <v/>
      </c>
    </row>
    <row r="7" spans="1:13" x14ac:dyDescent="0.2">
      <c r="A7" s="6"/>
      <c r="B7" s="6"/>
      <c r="C7" s="6"/>
      <c r="D7" s="6"/>
      <c r="E7" s="6"/>
      <c r="F7" s="7"/>
      <c r="G7" s="7"/>
      <c r="H7" s="7"/>
      <c r="I7" s="7"/>
      <c r="J7" s="7"/>
      <c r="K7" s="7"/>
      <c r="L7" s="1" t="str">
        <f>IF(Plan1!O7=6,"Produto adequado sob o aspecto qualitativo",IF(Plan1!O7=5,"Considere promover alguns ajustes sob o aspecto qualitativo",IF(Plan1!O7=4,"Necessita de sérios ajustes sob o aspecto qualitativo",IF(Plan1!O7=3,"Produto inadequado sob o aspecto qualitativo",""))))</f>
        <v/>
      </c>
      <c r="M7" s="1" t="str">
        <f>IF(Plan1!P7=6,"Produto adequado sob o aspecto quantitativo",IF(Plan1!P7=5,"Considere promover alguns ajustes sob o aspecto quantitativo",IF(Plan1!P7=4,"Necessita de sérios ajustes sob o aspecto quantitativo",IF(Plan1!P7=3,"Produto inadequado sob o aspecto quantitativo",""))))</f>
        <v/>
      </c>
    </row>
    <row r="8" spans="1:13" x14ac:dyDescent="0.2">
      <c r="A8" s="6"/>
      <c r="B8" s="6"/>
      <c r="C8" s="6"/>
      <c r="D8" s="6"/>
      <c r="E8" s="6"/>
      <c r="F8" s="7"/>
      <c r="G8" s="7"/>
      <c r="H8" s="7"/>
      <c r="I8" s="7"/>
      <c r="J8" s="7"/>
      <c r="K8" s="7"/>
      <c r="L8" s="1" t="str">
        <f>IF(Plan1!O8=6,"Produto adequado sob o aspecto qualitativo",IF(Plan1!O8=5,"Considere promover alguns ajustes sob o aspecto qualitativo",IF(Plan1!O8=4,"Necessita de sérios ajustes sob o aspecto qualitativo",IF(Plan1!O8=3,"Produto inadequado sob o aspecto qualitativo",""))))</f>
        <v/>
      </c>
      <c r="M8" s="1" t="str">
        <f>IF(Plan1!P8=6,"Produto adequado sob o aspecto quantitativo",IF(Plan1!P8=5,"Considere promover alguns ajustes sob o aspecto quantitativo",IF(Plan1!P8=4,"Necessita de sérios ajustes sob o aspecto quantitativo",IF(Plan1!P8=3,"Produto inadequado sob o aspecto quantitativo",""))))</f>
        <v/>
      </c>
    </row>
    <row r="9" spans="1:13" x14ac:dyDescent="0.2">
      <c r="A9" s="6"/>
      <c r="B9" s="6"/>
      <c r="C9" s="6"/>
      <c r="D9" s="6"/>
      <c r="E9" s="6"/>
      <c r="F9" s="7"/>
      <c r="G9" s="7"/>
      <c r="H9" s="7"/>
      <c r="I9" s="7"/>
      <c r="J9" s="7"/>
      <c r="K9" s="7"/>
      <c r="L9" s="1" t="str">
        <f>IF(Plan1!O9=6,"Produto adequado sob o aspecto qualitativo",IF(Plan1!O9=5,"Considere promover alguns ajustes sob o aspecto qualitativo",IF(Plan1!O9=4,"Necessita de sérios ajustes sob o aspecto qualitativo",IF(Plan1!O9=3,"Produto inadequado sob o aspecto qualitativo",""))))</f>
        <v/>
      </c>
      <c r="M9" s="1" t="str">
        <f>IF(Plan1!P9=6,"Produto adequado sob o aspecto quantitativo",IF(Plan1!P9=5,"Considere promover alguns ajustes sob o aspecto quantitativo",IF(Plan1!P9=4,"Necessita de sérios ajustes sob o aspecto quantitativo",IF(Plan1!P9=3,"Produto inadequado sob o aspecto quantitativo",""))))</f>
        <v/>
      </c>
    </row>
    <row r="10" spans="1:13" x14ac:dyDescent="0.2">
      <c r="A10" s="6"/>
      <c r="B10" s="6"/>
      <c r="C10" s="6"/>
      <c r="D10" s="6"/>
      <c r="E10" s="6"/>
      <c r="F10" s="7"/>
      <c r="G10" s="7"/>
      <c r="H10" s="7"/>
      <c r="I10" s="7"/>
      <c r="J10" s="7"/>
      <c r="K10" s="7"/>
      <c r="L10" s="1" t="str">
        <f>IF(Plan1!O10=6,"Produto adequado sob o aspecto qualitativo",IF(Plan1!O10=5,"Considere promover alguns ajustes sob o aspecto qualitativo",IF(Plan1!O10=4,"Necessita de sérios ajustes sob o aspecto qualitativo",IF(Plan1!O10=3,"Produto inadequado sob o aspecto qualitativo",""))))</f>
        <v/>
      </c>
      <c r="M10" s="1" t="str">
        <f>IF(Plan1!P10=6,"Produto adequado sob o aspecto quantitativo",IF(Plan1!P10=5,"Considere promover alguns ajustes sob o aspecto quantitativo",IF(Plan1!P10=4,"Necessita de sérios ajustes sob o aspecto quantitativo",IF(Plan1!P10=3,"Produto inadequado sob o aspecto quantitativo",""))))</f>
        <v/>
      </c>
    </row>
    <row r="11" spans="1:13" x14ac:dyDescent="0.2">
      <c r="A11" s="6"/>
      <c r="B11" s="6"/>
      <c r="C11" s="6"/>
      <c r="D11" s="6"/>
      <c r="E11" s="6"/>
      <c r="F11" s="7"/>
      <c r="G11" s="7"/>
      <c r="H11" s="7"/>
      <c r="I11" s="7"/>
      <c r="J11" s="7"/>
      <c r="K11" s="7"/>
      <c r="L11" s="1" t="str">
        <f>IF(Plan1!O11=6,"Produto adequado sob o aspecto qualitativo",IF(Plan1!O11=5,"Considere promover alguns ajustes sob o aspecto qualitativo",IF(Plan1!O11=4,"Necessita de sérios ajustes sob o aspecto qualitativo",IF(Plan1!O11=3,"Produto inadequado sob o aspecto qualitativo",""))))</f>
        <v/>
      </c>
      <c r="M11" s="1" t="str">
        <f>IF(Plan1!P11=6,"Produto adequado sob o aspecto quantitativo",IF(Plan1!P11=5,"Considere promover alguns ajustes sob o aspecto quantitativo",IF(Plan1!P11=4,"Necessita de sérios ajustes sob o aspecto quantitativo",IF(Plan1!P11=3,"Produto inadequado sob o aspecto quantitativo",""))))</f>
        <v/>
      </c>
    </row>
    <row r="12" spans="1:13" x14ac:dyDescent="0.2">
      <c r="A12" s="6"/>
      <c r="B12" s="6"/>
      <c r="C12" s="6"/>
      <c r="D12" s="6"/>
      <c r="E12" s="6"/>
      <c r="F12" s="7"/>
      <c r="G12" s="7"/>
      <c r="H12" s="7"/>
      <c r="I12" s="7"/>
      <c r="J12" s="7"/>
      <c r="K12" s="7"/>
      <c r="L12" s="1" t="str">
        <f>IF(Plan1!O12=6,"Produto adequado sob o aspecto qualitativo",IF(Plan1!O12=5,"Considere promover alguns ajustes sob o aspecto qualitativo",IF(Plan1!O12=4,"Necessita de sérios ajustes sob o aspecto qualitativo",IF(Plan1!O12=3,"Produto inadequado sob o aspecto qualitativo",""))))</f>
        <v/>
      </c>
      <c r="M12" s="1" t="str">
        <f>IF(Plan1!P12=6,"Produto adequado sob o aspecto quantitativo",IF(Plan1!P12=5,"Considere promover alguns ajustes sob o aspecto quantitativo",IF(Plan1!P12=4,"Necessita de sérios ajustes sob o aspecto quantitativo",IF(Plan1!P12=3,"Produto inadequado sob o aspecto quantitativo",""))))</f>
        <v/>
      </c>
    </row>
    <row r="13" spans="1:13" x14ac:dyDescent="0.2">
      <c r="A13" s="6"/>
      <c r="B13" s="6"/>
      <c r="C13" s="6"/>
      <c r="D13" s="6"/>
      <c r="E13" s="6"/>
      <c r="F13" s="7"/>
      <c r="G13" s="7"/>
      <c r="H13" s="7"/>
      <c r="I13" s="7"/>
      <c r="J13" s="7"/>
      <c r="K13" s="7"/>
      <c r="L13" s="1" t="str">
        <f>IF(Plan1!O13=6,"Produto adequado sob o aspecto qualitativo",IF(Plan1!O13=5,"Considere promover alguns ajustes sob o aspecto qualitativo",IF(Plan1!O13=4,"Necessita de sérios ajustes sob o aspecto qualitativo",IF(Plan1!O13=3,"Produto inadequado sob o aspecto qualitativo",""))))</f>
        <v/>
      </c>
      <c r="M13" s="1" t="str">
        <f>IF(Plan1!P13=6,"Produto adequado sob o aspecto quantitativo",IF(Plan1!P13=5,"Considere promover alguns ajustes sob o aspecto quantitativo",IF(Plan1!P13=4,"Necessita de sérios ajustes sob o aspecto quantitativo",IF(Plan1!P13=3,"Produto inadequado sob o aspecto quantitativo",""))))</f>
        <v/>
      </c>
    </row>
    <row r="14" spans="1:13" x14ac:dyDescent="0.2">
      <c r="A14" s="6"/>
      <c r="B14" s="6"/>
      <c r="C14" s="6"/>
      <c r="D14" s="6"/>
      <c r="E14" s="6"/>
      <c r="F14" s="7"/>
      <c r="G14" s="7"/>
      <c r="H14" s="7"/>
      <c r="I14" s="7"/>
      <c r="J14" s="7"/>
      <c r="K14" s="7"/>
      <c r="L14" s="1" t="str">
        <f>IF(Plan1!O14=6,"Produto adequado sob o aspecto qualitativo",IF(Plan1!O14=5,"Considere promover alguns ajustes sob o aspecto qualitativo",IF(Plan1!O14=4,"Necessita de sérios ajustes sob o aspecto qualitativo",IF(Plan1!O14=3,"Produto inadequado sob o aspecto qualitativo",""))))</f>
        <v/>
      </c>
      <c r="M14" s="1" t="str">
        <f>IF(Plan1!P14=6,"Produto adequado sob o aspecto quantitativo",IF(Plan1!P14=5,"Considere promover alguns ajustes sob o aspecto quantitativo",IF(Plan1!P14=4,"Necessita de sérios ajustes sob o aspecto quantitativo",IF(Plan1!P14=3,"Produto inadequado sob o aspecto quantitativo",""))))</f>
        <v/>
      </c>
    </row>
    <row r="15" spans="1:13" x14ac:dyDescent="0.2">
      <c r="A15" s="6"/>
      <c r="B15" s="6"/>
      <c r="C15" s="6"/>
      <c r="D15" s="6"/>
      <c r="E15" s="6"/>
      <c r="F15" s="7"/>
      <c r="G15" s="7"/>
      <c r="H15" s="7"/>
      <c r="I15" s="7"/>
      <c r="J15" s="7"/>
      <c r="K15" s="7"/>
      <c r="L15" s="1" t="str">
        <f>IF(Plan1!O15=6,"Produto adequado sob o aspecto qualitativo",IF(Plan1!O15=5,"Considere promover alguns ajustes sob o aspecto qualitativo",IF(Plan1!O15=4,"Necessita de sérios ajustes sob o aspecto qualitativo",IF(Plan1!O15=3,"Produto inadequado sob o aspecto qualitativo",""))))</f>
        <v/>
      </c>
      <c r="M15" s="1" t="str">
        <f>IF(Plan1!P15=6,"Produto adequado sob o aspecto quantitativo",IF(Plan1!P15=5,"Considere promover alguns ajustes sob o aspecto quantitativo",IF(Plan1!P15=4,"Necessita de sérios ajustes sob o aspecto quantitativo",IF(Plan1!P15=3,"Produto inadequado sob o aspecto quantitativo",""))))</f>
        <v/>
      </c>
    </row>
    <row r="16" spans="1:13" x14ac:dyDescent="0.2">
      <c r="A16" s="6"/>
      <c r="B16" s="6"/>
      <c r="C16" s="6"/>
      <c r="D16" s="6"/>
      <c r="E16" s="6"/>
      <c r="F16" s="7"/>
      <c r="G16" s="7"/>
      <c r="H16" s="7"/>
      <c r="I16" s="7"/>
      <c r="J16" s="7"/>
      <c r="K16" s="7"/>
      <c r="L16" s="1" t="str">
        <f>IF(Plan1!O16=6,"Produto adequado sob o aspecto qualitativo",IF(Plan1!O16=5,"Considere promover alguns ajustes sob o aspecto qualitativo",IF(Plan1!O16=4,"Necessita de sérios ajustes sob o aspecto qualitativo",IF(Plan1!O16=3,"Produto inadequado sob o aspecto qualitativo",""))))</f>
        <v/>
      </c>
      <c r="M16" s="1" t="str">
        <f>IF(Plan1!P16=6,"Produto adequado sob o aspecto quantitativo",IF(Plan1!P16=5,"Considere promover alguns ajustes sob o aspecto quantitativo",IF(Plan1!P16=4,"Necessita de sérios ajustes sob o aspecto quantitativo",IF(Plan1!P16=3,"Produto inadequado sob o aspecto quantitativo",""))))</f>
        <v/>
      </c>
    </row>
    <row r="17" spans="1:13" x14ac:dyDescent="0.2">
      <c r="A17" s="6"/>
      <c r="B17" s="6"/>
      <c r="C17" s="6"/>
      <c r="D17" s="6"/>
      <c r="E17" s="6"/>
      <c r="F17" s="7"/>
      <c r="G17" s="7"/>
      <c r="H17" s="7"/>
      <c r="I17" s="7"/>
      <c r="J17" s="7"/>
      <c r="K17" s="7"/>
      <c r="L17" s="1" t="str">
        <f>IF(Plan1!O17=6,"Produto adequado sob o aspecto qualitativo",IF(Plan1!O17=5,"Considere promover alguns ajustes sob o aspecto qualitativo",IF(Plan1!O17=4,"Necessita de sérios ajustes sob o aspecto qualitativo",IF(Plan1!O17=3,"Produto inadequado sob o aspecto qualitativo",""))))</f>
        <v/>
      </c>
      <c r="M17" s="1" t="str">
        <f>IF(Plan1!P17=6,"Produto adequado sob o aspecto quantitativo",IF(Plan1!P17=5,"Considere promover alguns ajustes sob o aspecto quantitativo",IF(Plan1!P17=4,"Necessita de sérios ajustes sob o aspecto quantitativo",IF(Plan1!P17=3,"Produto inadequado sob o aspecto quantitativo",""))))</f>
        <v/>
      </c>
    </row>
    <row r="18" spans="1:13" x14ac:dyDescent="0.2">
      <c r="A18" s="6"/>
      <c r="B18" s="6"/>
      <c r="C18" s="6"/>
      <c r="D18" s="6"/>
      <c r="E18" s="6"/>
      <c r="F18" s="7"/>
      <c r="G18" s="7"/>
      <c r="H18" s="7"/>
      <c r="I18" s="7"/>
      <c r="J18" s="7"/>
      <c r="K18" s="7"/>
      <c r="L18" s="1" t="str">
        <f>IF(Plan1!O18=6,"Produto adequado sob o aspecto qualitativo",IF(Plan1!O18=5,"Considere promover alguns ajustes sob o aspecto qualitativo",IF(Plan1!O18=4,"Necessita de sérios ajustes sob o aspecto qualitativo",IF(Plan1!O18=3,"Produto inadequado sob o aspecto qualitativo",""))))</f>
        <v/>
      </c>
      <c r="M18" s="1" t="str">
        <f>IF(Plan1!P18=6,"Produto adequado sob o aspecto quantitativo",IF(Plan1!P18=5,"Considere promover alguns ajustes sob o aspecto quantitativo",IF(Plan1!P18=4,"Necessita de sérios ajustes sob o aspecto quantitativo",IF(Plan1!P18=3,"Produto inadequado sob o aspecto quantitativo",""))))</f>
        <v/>
      </c>
    </row>
    <row r="19" spans="1:13" x14ac:dyDescent="0.2">
      <c r="A19" s="6"/>
      <c r="B19" s="6"/>
      <c r="C19" s="6"/>
      <c r="D19" s="6"/>
      <c r="E19" s="6"/>
      <c r="F19" s="7"/>
      <c r="G19" s="7"/>
      <c r="H19" s="7"/>
      <c r="I19" s="7"/>
      <c r="J19" s="7"/>
      <c r="K19" s="7"/>
      <c r="L19" s="1" t="str">
        <f>IF(Plan1!O19=6,"Produto adequado sob o aspecto qualitativo",IF(Plan1!O19=5,"Considere promover alguns ajustes sob o aspecto qualitativo",IF(Plan1!O19=4,"Necessita de sérios ajustes sob o aspecto qualitativo",IF(Plan1!O19=3,"Produto inadequado sob o aspecto qualitativo",""))))</f>
        <v/>
      </c>
      <c r="M19" s="1" t="str">
        <f>IF(Plan1!P19=6,"Produto adequado sob o aspecto quantitativo",IF(Plan1!P19=5,"Considere promover alguns ajustes sob o aspecto quantitativo",IF(Plan1!P19=4,"Necessita de sérios ajustes sob o aspecto quantitativo",IF(Plan1!P19=3,"Produto inadequado sob o aspecto quantitativo",""))))</f>
        <v/>
      </c>
    </row>
    <row r="20" spans="1:13" x14ac:dyDescent="0.2">
      <c r="A20" s="6"/>
      <c r="B20" s="6"/>
      <c r="C20" s="6"/>
      <c r="D20" s="6"/>
      <c r="E20" s="6"/>
      <c r="F20" s="7"/>
      <c r="G20" s="7"/>
      <c r="H20" s="7"/>
      <c r="I20" s="7"/>
      <c r="J20" s="7"/>
      <c r="K20" s="7"/>
      <c r="L20" s="1" t="str">
        <f>IF(Plan1!O20=6,"Produto adequado sob o aspecto qualitativo",IF(Plan1!O20=5,"Considere promover alguns ajustes sob o aspecto qualitativo",IF(Plan1!O20=4,"Necessita de sérios ajustes sob o aspecto qualitativo",IF(Plan1!O20=3,"Produto inadequado sob o aspecto qualitativo",""))))</f>
        <v/>
      </c>
      <c r="M20" s="1" t="str">
        <f>IF(Plan1!P20=6,"Produto adequado sob o aspecto quantitativo",IF(Plan1!P20=5,"Considere promover alguns ajustes sob o aspecto quantitativo",IF(Plan1!P20=4,"Necessita de sérios ajustes sob o aspecto quantitativo",IF(Plan1!P20=3,"Produto inadequado sob o aspecto quantitativo",""))))</f>
        <v/>
      </c>
    </row>
    <row r="21" spans="1:13" x14ac:dyDescent="0.2">
      <c r="A21" s="6"/>
      <c r="B21" s="6"/>
      <c r="C21" s="6"/>
      <c r="D21" s="6"/>
      <c r="E21" s="6"/>
      <c r="F21" s="7"/>
      <c r="G21" s="7"/>
      <c r="H21" s="7"/>
      <c r="I21" s="7"/>
      <c r="J21" s="7"/>
      <c r="K21" s="7"/>
      <c r="L21" s="1" t="str">
        <f>IF(Plan1!O21=6,"Produto adequado sob o aspecto qualitativo",IF(Plan1!O21=5,"Considere promover alguns ajustes sob o aspecto qualitativo",IF(Plan1!O21=4,"Necessita de sérios ajustes sob o aspecto qualitativo",IF(Plan1!O21=3,"Produto inadequado sob o aspecto qualitativo",""))))</f>
        <v/>
      </c>
      <c r="M21" s="1" t="str">
        <f>IF(Plan1!P21=6,"Produto adequado sob o aspecto quantitativo",IF(Plan1!P21=5,"Considere promover alguns ajustes sob o aspecto quantitativo",IF(Plan1!P21=4,"Necessita de sérios ajustes sob o aspecto quantitativo",IF(Plan1!P21=3,"Produto inadequado sob o aspecto quantitativo",""))))</f>
        <v/>
      </c>
    </row>
    <row r="22" spans="1:13" x14ac:dyDescent="0.2">
      <c r="A22" s="6"/>
      <c r="B22" s="6"/>
      <c r="C22" s="6"/>
      <c r="D22" s="6"/>
      <c r="E22" s="6"/>
      <c r="F22" s="7"/>
      <c r="G22" s="7"/>
      <c r="H22" s="7"/>
      <c r="I22" s="7"/>
      <c r="J22" s="7"/>
      <c r="K22" s="7"/>
      <c r="L22" s="1" t="str">
        <f>IF(Plan1!O22=6,"Produto adequado sob o aspecto qualitativo",IF(Plan1!O22=5,"Considere promover alguns ajustes sob o aspecto qualitativo",IF(Plan1!O22=4,"Necessita de sérios ajustes sob o aspecto qualitativo",IF(Plan1!O22=3,"Produto inadequado sob o aspecto qualitativo",""))))</f>
        <v/>
      </c>
      <c r="M22" s="1" t="str">
        <f>IF(Plan1!P22=6,"Produto adequado sob o aspecto quantitativo",IF(Plan1!P22=5,"Considere promover alguns ajustes sob o aspecto quantitativo",IF(Plan1!P22=4,"Necessita de sérios ajustes sob o aspecto quantitativo",IF(Plan1!P22=3,"Produto inadequado sob o aspecto quantitativo",""))))</f>
        <v/>
      </c>
    </row>
    <row r="23" spans="1:13" x14ac:dyDescent="0.2">
      <c r="A23" s="6"/>
      <c r="B23" s="6"/>
      <c r="C23" s="6"/>
      <c r="D23" s="6"/>
      <c r="E23" s="6"/>
      <c r="F23" s="7"/>
      <c r="G23" s="7"/>
      <c r="H23" s="7"/>
      <c r="I23" s="7"/>
      <c r="J23" s="7"/>
      <c r="K23" s="7"/>
      <c r="L23" s="1" t="str">
        <f>IF(Plan1!O23=6,"Produto adequado sob o aspecto qualitativo",IF(Plan1!O23=5,"Considere promover alguns ajustes sob o aspecto qualitativo",IF(Plan1!O23=4,"Necessita de sérios ajustes sob o aspecto qualitativo",IF(Plan1!O23=3,"Produto inadequado sob o aspecto qualitativo",""))))</f>
        <v/>
      </c>
      <c r="M23" s="1" t="str">
        <f>IF(Plan1!P23=6,"Produto adequado sob o aspecto quantitativo",IF(Plan1!P23=5,"Considere promover alguns ajustes sob o aspecto quantitativo",IF(Plan1!P23=4,"Necessita de sérios ajustes sob o aspecto quantitativo",IF(Plan1!P23=3,"Produto inadequado sob o aspecto quantitativo",""))))</f>
        <v/>
      </c>
    </row>
    <row r="24" spans="1:13" x14ac:dyDescent="0.2">
      <c r="A24" s="6"/>
      <c r="B24" s="6"/>
      <c r="C24" s="5"/>
      <c r="D24" s="6"/>
      <c r="E24" s="6"/>
      <c r="F24" s="7"/>
      <c r="G24" s="7"/>
      <c r="H24" s="7"/>
      <c r="I24" s="7"/>
      <c r="J24" s="7"/>
      <c r="K24" s="7"/>
      <c r="L24" s="1" t="str">
        <f>IF(Plan1!O24=6,"Produto adequado sob o aspecto qualitativo",IF(Plan1!O24=5,"Considere promover alguns ajustes sob o aspecto qualitativo",IF(Plan1!O24=4,"Necessita de sérios ajustes sob o aspecto qualitativo",IF(Plan1!O24=3,"Produto inadequado sob o aspecto qualitativo",""))))</f>
        <v/>
      </c>
      <c r="M24" s="1" t="str">
        <f>IF(Plan1!P24=6,"Produto adequado sob o aspecto quantitativo",IF(Plan1!P24=5,"Considere promover alguns ajustes sob o aspecto quantitativo",IF(Plan1!P24=4,"Necessita de sérios ajustes sob o aspecto quantitativo",IF(Plan1!P24=3,"Produto inadequado sob o aspecto quantitativo",""))))</f>
        <v/>
      </c>
    </row>
    <row r="25" spans="1:13" x14ac:dyDescent="0.2">
      <c r="A25" s="6"/>
      <c r="B25" s="6"/>
      <c r="C25" s="5"/>
      <c r="D25" s="6"/>
      <c r="E25" s="6"/>
      <c r="F25" s="7"/>
      <c r="G25" s="7"/>
      <c r="H25" s="7"/>
      <c r="I25" s="7"/>
      <c r="J25" s="7"/>
      <c r="K25" s="7"/>
      <c r="L25" s="1" t="str">
        <f>IF(Plan1!O25=6,"Produto adequado sob o aspecto qualitativo",IF(Plan1!O25=5,"Considere promover alguns ajustes sob o aspecto qualitativo",IF(Plan1!O25=4,"Necessita de sérios ajustes sob o aspecto qualitativo",IF(Plan1!O25=3,"Produto inadequado sob o aspecto qualitativo",""))))</f>
        <v/>
      </c>
      <c r="M25" s="1" t="str">
        <f>IF(Plan1!P25=6,"Produto adequado sob o aspecto quantitativo",IF(Plan1!P25=5,"Considere promover alguns ajustes sob o aspecto quantitativo",IF(Plan1!P25=4,"Necessita de sérios ajustes sob o aspecto quantitativo",IF(Plan1!P25=3,"Produto inadequado sob o aspecto quantitativo",""))))</f>
        <v/>
      </c>
    </row>
    <row r="26" spans="1:13" x14ac:dyDescent="0.2">
      <c r="A26" s="6"/>
      <c r="B26" s="6"/>
      <c r="C26" s="5"/>
      <c r="D26" s="6"/>
      <c r="E26" s="6"/>
      <c r="F26" s="7"/>
      <c r="G26" s="7"/>
      <c r="H26" s="7"/>
      <c r="I26" s="7"/>
      <c r="J26" s="7"/>
      <c r="K26" s="7"/>
      <c r="L26" s="1" t="str">
        <f>IF(Plan1!O26=6,"Produto adequado sob o aspecto qualitativo",IF(Plan1!O26=5,"Considere promover alguns ajustes sob o aspecto qualitativo",IF(Plan1!O26=4,"Necessita de sérios ajustes sob o aspecto qualitativo",IF(Plan1!O26=3,"Produto inadequado sob o aspecto qualitativo",""))))</f>
        <v/>
      </c>
      <c r="M26" s="1" t="str">
        <f>IF(Plan1!P26=6,"Produto adequado sob o aspecto quantitativo",IF(Plan1!P26=5,"Considere promover alguns ajustes sob o aspecto quantitativo",IF(Plan1!P26=4,"Necessita de sérios ajustes sob o aspecto quantitativo",IF(Plan1!P26=3,"Produto inadequado sob o aspecto quantitativo",""))))</f>
        <v/>
      </c>
    </row>
    <row r="27" spans="1:13" x14ac:dyDescent="0.2">
      <c r="A27" s="6"/>
      <c r="B27" s="6"/>
      <c r="C27" s="6"/>
      <c r="D27" s="6"/>
      <c r="E27" s="6"/>
      <c r="F27" s="7"/>
      <c r="G27" s="7"/>
      <c r="H27" s="7"/>
      <c r="I27" s="7"/>
      <c r="J27" s="7"/>
      <c r="K27" s="7"/>
      <c r="L27" s="1" t="str">
        <f>IF(Plan1!O27=6,"Produto adequado sob o aspecto qualitativo",IF(Plan1!O27=5,"Considere promover alguns ajustes sob o aspecto qualitativo",IF(Plan1!O27=4,"Necessita de sérios ajustes sob o aspecto qualitativo",IF(Plan1!O27=3,"Produto inadequado sob o aspecto qualitativo",""))))</f>
        <v/>
      </c>
      <c r="M27" s="1" t="str">
        <f>IF(Plan1!P27=6,"Produto adequado sob o aspecto quantitativo",IF(Plan1!P27=5,"Considere promover alguns ajustes sob o aspecto quantitativo",IF(Plan1!P27=4,"Necessita de sérios ajustes sob o aspecto quantitativo",IF(Plan1!P27=3,"Produto inadequado sob o aspecto quantitativo",""))))</f>
        <v/>
      </c>
    </row>
    <row r="28" spans="1:13" x14ac:dyDescent="0.2">
      <c r="A28" s="6"/>
      <c r="B28" s="6"/>
      <c r="C28" s="6"/>
      <c r="D28" s="6"/>
      <c r="E28" s="6"/>
      <c r="F28" s="7"/>
      <c r="G28" s="7"/>
      <c r="H28" s="7"/>
      <c r="I28" s="7"/>
      <c r="J28" s="7"/>
      <c r="K28" s="7"/>
      <c r="L28" s="1" t="str">
        <f>IF(Plan1!O28=6,"Produto adequado sob o aspecto qualitativo",IF(Plan1!O28=5,"Considere promover alguns ajustes sob o aspecto qualitativo",IF(Plan1!O28=4,"Necessita de sérios ajustes sob o aspecto qualitativo",IF(Plan1!O28=3,"Produto inadequado sob o aspecto qualitativo",""))))</f>
        <v/>
      </c>
      <c r="M28" s="1" t="str">
        <f>IF(Plan1!P28=6,"Produto adequado sob o aspecto quantitativo",IF(Plan1!P28=5,"Considere promover alguns ajustes sob o aspecto quantitativo",IF(Plan1!P28=4,"Necessita de sérios ajustes sob o aspecto quantitativo",IF(Plan1!P28=3,"Produto inadequado sob o aspecto quantitativo",""))))</f>
        <v/>
      </c>
    </row>
    <row r="29" spans="1:13" x14ac:dyDescent="0.2">
      <c r="A29" s="6"/>
      <c r="B29" s="6"/>
      <c r="C29" s="6"/>
      <c r="D29" s="6"/>
      <c r="E29" s="6"/>
      <c r="F29" s="7"/>
      <c r="G29" s="7"/>
      <c r="H29" s="7"/>
      <c r="I29" s="7"/>
      <c r="J29" s="7"/>
      <c r="K29" s="7"/>
      <c r="L29" s="1" t="str">
        <f>IF(Plan1!O29=6,"Produto adequado sob o aspecto qualitativo",IF(Plan1!O29=5,"Considere promover alguns ajustes sob o aspecto qualitativo",IF(Plan1!O29=4,"Necessita de sérios ajustes sob o aspecto qualitativo",IF(Plan1!O29=3,"Produto inadequado sob o aspecto qualitativo",""))))</f>
        <v/>
      </c>
      <c r="M29" s="1" t="str">
        <f>IF(Plan1!P29=6,"Produto adequado sob o aspecto quantitativo",IF(Plan1!P29=5,"Considere promover alguns ajustes sob o aspecto quantitativo",IF(Plan1!P29=4,"Necessita de sérios ajustes sob o aspecto quantitativo",IF(Plan1!P29=3,"Produto inadequado sob o aspecto quantitativo",""))))</f>
        <v/>
      </c>
    </row>
    <row r="30" spans="1:13" x14ac:dyDescent="0.2">
      <c r="A30" s="6"/>
      <c r="B30" s="6"/>
      <c r="C30" s="6"/>
      <c r="D30" s="6"/>
      <c r="E30" s="6"/>
      <c r="F30" s="7"/>
      <c r="G30" s="7"/>
      <c r="H30" s="7"/>
      <c r="I30" s="7"/>
      <c r="J30" s="7"/>
      <c r="K30" s="7"/>
      <c r="L30" s="1" t="str">
        <f>IF(Plan1!O30=6,"Produto adequado sob o aspecto qualitativo",IF(Plan1!O30=5,"Considere promover alguns ajustes sob o aspecto qualitativo",IF(Plan1!O30=4,"Necessita de sérios ajustes sob o aspecto qualitativo",IF(Plan1!O30=3,"Produto inadequado sob o aspecto qualitativo",""))))</f>
        <v/>
      </c>
      <c r="M30" s="1" t="str">
        <f>IF(Plan1!P30=6,"Produto adequado sob o aspecto quantitativo",IF(Plan1!P30=5,"Considere promover alguns ajustes sob o aspecto quantitativo",IF(Plan1!P30=4,"Necessita de sérios ajustes sob o aspecto quantitativo",IF(Plan1!P30=3,"Produto inadequado sob o aspecto quantitativo",""))))</f>
        <v/>
      </c>
    </row>
    <row r="31" spans="1:13" x14ac:dyDescent="0.2">
      <c r="A31" s="6"/>
      <c r="B31" s="6"/>
      <c r="C31" s="6"/>
      <c r="D31" s="6"/>
      <c r="E31" s="6"/>
      <c r="F31" s="7"/>
      <c r="G31" s="7"/>
      <c r="H31" s="7"/>
      <c r="I31" s="7"/>
      <c r="J31" s="7"/>
      <c r="K31" s="7"/>
      <c r="L31" s="1" t="str">
        <f>IF(Plan1!O31=6,"Produto adequado sob o aspecto qualitativo",IF(Plan1!O31=5,"Considere promover alguns ajustes sob o aspecto qualitativo",IF(Plan1!O31=4,"Necessita de sérios ajustes sob o aspecto qualitativo",IF(Plan1!O31=3,"Produto inadequado sob o aspecto qualitativo",""))))</f>
        <v/>
      </c>
      <c r="M31" s="1" t="str">
        <f>IF(Plan1!P31=6,"Produto adequado sob o aspecto quantitativo",IF(Plan1!P31=5,"Considere promover alguns ajustes sob o aspecto quantitativo",IF(Plan1!P31=4,"Necessita de sérios ajustes sob o aspecto quantitativo",IF(Plan1!P31=3,"Produto inadequado sob o aspecto quantitativo",""))))</f>
        <v/>
      </c>
    </row>
    <row r="32" spans="1:13" x14ac:dyDescent="0.2">
      <c r="A32" s="6"/>
      <c r="B32" s="6"/>
      <c r="C32" s="6"/>
      <c r="D32" s="6"/>
      <c r="E32" s="6"/>
      <c r="F32" s="7"/>
      <c r="G32" s="7"/>
      <c r="H32" s="7"/>
      <c r="I32" s="7"/>
      <c r="J32" s="7"/>
      <c r="K32" s="7"/>
      <c r="L32" s="1" t="str">
        <f>IF(Plan1!O32=6,"Produto adequado sob o aspecto qualitativo",IF(Plan1!O32=5,"Considere promover alguns ajustes sob o aspecto qualitativo",IF(Plan1!O32=4,"Necessita de sérios ajustes sob o aspecto qualitativo",IF(Plan1!O32=3,"Produto inadequado sob o aspecto qualitativo",""))))</f>
        <v/>
      </c>
      <c r="M32" s="1" t="str">
        <f>IF(Plan1!P32=6,"Produto adequado sob o aspecto quantitativo",IF(Plan1!P32=5,"Considere promover alguns ajustes sob o aspecto quantitativo",IF(Plan1!P32=4,"Necessita de sérios ajustes sob o aspecto quantitativo",IF(Plan1!P32=3,"Produto inadequado sob o aspecto quantitativo",""))))</f>
        <v/>
      </c>
    </row>
    <row r="33" spans="1:13" x14ac:dyDescent="0.2">
      <c r="A33" s="6"/>
      <c r="B33" s="6"/>
      <c r="C33" s="6"/>
      <c r="D33" s="6"/>
      <c r="E33" s="6"/>
      <c r="F33" s="7"/>
      <c r="G33" s="7"/>
      <c r="H33" s="7"/>
      <c r="I33" s="7"/>
      <c r="J33" s="7"/>
      <c r="K33" s="7"/>
      <c r="L33" s="1" t="str">
        <f>IF(Plan1!O33=6,"Produto adequado sob o aspecto qualitativo",IF(Plan1!O33=5,"Considere promover alguns ajustes sob o aspecto qualitativo",IF(Plan1!O33=4,"Necessita de sérios ajustes sob o aspecto qualitativo",IF(Plan1!O33=3,"Produto inadequado sob o aspecto qualitativo",""))))</f>
        <v/>
      </c>
      <c r="M33" s="1" t="str">
        <f>IF(Plan1!P33=6,"Produto adequado sob o aspecto quantitativo",IF(Plan1!P33=5,"Considere promover alguns ajustes sob o aspecto quantitativo",IF(Plan1!P33=4,"Necessita de sérios ajustes sob o aspecto quantitativo",IF(Plan1!P33=3,"Produto inadequado sob o aspecto quantitativo",""))))</f>
        <v/>
      </c>
    </row>
    <row r="34" spans="1:13" x14ac:dyDescent="0.2">
      <c r="A34" s="6"/>
      <c r="B34" s="6"/>
      <c r="C34" s="6"/>
      <c r="D34" s="6"/>
      <c r="E34" s="6"/>
      <c r="F34" s="7"/>
      <c r="G34" s="7"/>
      <c r="H34" s="7"/>
      <c r="I34" s="7"/>
      <c r="J34" s="7"/>
      <c r="K34" s="7"/>
      <c r="L34" s="1" t="str">
        <f>IF(Plan1!O34=6,"Produto adequado sob o aspecto qualitativo",IF(Plan1!O34=5,"Considere promover alguns ajustes sob o aspecto qualitativo",IF(Plan1!O34=4,"Necessita de sérios ajustes sob o aspecto qualitativo",IF(Plan1!O34=3,"Produto inadequado sob o aspecto qualitativo",""))))</f>
        <v/>
      </c>
      <c r="M34" s="1" t="str">
        <f>IF(Plan1!P34=6,"Produto adequado sob o aspecto quantitativo",IF(Plan1!P34=5,"Considere promover alguns ajustes sob o aspecto quantitativo",IF(Plan1!P34=4,"Necessita de sérios ajustes sob o aspecto quantitativo",IF(Plan1!P34=3,"Produto inadequado sob o aspecto quantitativo",""))))</f>
        <v/>
      </c>
    </row>
    <row r="35" spans="1:13" x14ac:dyDescent="0.2">
      <c r="A35" s="6"/>
      <c r="B35" s="6"/>
      <c r="C35" s="6"/>
      <c r="D35" s="6"/>
      <c r="E35" s="6"/>
      <c r="F35" s="7"/>
      <c r="G35" s="7"/>
      <c r="H35" s="7"/>
      <c r="I35" s="7"/>
      <c r="J35" s="7"/>
      <c r="K35" s="7"/>
      <c r="L35" s="1" t="str">
        <f>IF(Plan1!O35=6,"Produto adequado sob o aspecto qualitativo",IF(Plan1!O35=5,"Considere promover alguns ajustes sob o aspecto qualitativo",IF(Plan1!O35=4,"Necessita de sérios ajustes sob o aspecto qualitativo",IF(Plan1!O35=3,"Produto inadequado sob o aspecto qualitativo",""))))</f>
        <v/>
      </c>
      <c r="M35" s="1" t="str">
        <f>IF(Plan1!P35=6,"Produto adequado sob o aspecto quantitativo",IF(Plan1!P35=5,"Considere promover alguns ajustes sob o aspecto quantitativo",IF(Plan1!P35=4,"Necessita de sérios ajustes sob o aspecto quantitativo",IF(Plan1!P35=3,"Produto inadequado sob o aspecto quantitativo",""))))</f>
        <v/>
      </c>
    </row>
    <row r="36" spans="1:13" x14ac:dyDescent="0.2">
      <c r="A36" s="6"/>
      <c r="B36" s="6"/>
      <c r="C36" s="6"/>
      <c r="D36" s="6"/>
      <c r="E36" s="6"/>
      <c r="F36" s="7"/>
      <c r="G36" s="7"/>
      <c r="H36" s="7"/>
      <c r="I36" s="7"/>
      <c r="J36" s="7"/>
      <c r="K36" s="7"/>
      <c r="L36" s="1" t="str">
        <f>IF(Plan1!O36=6,"Produto adequado sob o aspecto qualitativo",IF(Plan1!O36=5,"Considere promover alguns ajustes sob o aspecto qualitativo",IF(Plan1!O36=4,"Necessita de sérios ajustes sob o aspecto qualitativo",IF(Plan1!O36=3,"Produto inadequado sob o aspecto qualitativo",""))))</f>
        <v/>
      </c>
      <c r="M36" s="1" t="str">
        <f>IF(Plan1!P36=6,"Produto adequado sob o aspecto quantitativo",IF(Plan1!P36=5,"Considere promover alguns ajustes sob o aspecto quantitativo",IF(Plan1!P36=4,"Necessita de sérios ajustes sob o aspecto quantitativo",IF(Plan1!P36=3,"Produto inadequado sob o aspecto quantitativo",""))))</f>
        <v/>
      </c>
    </row>
    <row r="37" spans="1:13" x14ac:dyDescent="0.2">
      <c r="A37" s="6"/>
      <c r="B37" s="6"/>
      <c r="C37" s="6"/>
      <c r="D37" s="6"/>
      <c r="E37" s="6"/>
      <c r="F37" s="7"/>
      <c r="G37" s="7"/>
      <c r="H37" s="7"/>
      <c r="I37" s="7"/>
      <c r="J37" s="7"/>
      <c r="K37" s="7"/>
      <c r="L37" s="1" t="str">
        <f>IF(Plan1!O37=6,"Produto adequado sob o aspecto qualitativo",IF(Plan1!O37=5,"Considere promover alguns ajustes sob o aspecto qualitativo",IF(Plan1!O37=4,"Necessita de sérios ajustes sob o aspecto qualitativo",IF(Plan1!O37=3,"Produto inadequado sob o aspecto qualitativo",""))))</f>
        <v/>
      </c>
      <c r="M37" s="1" t="str">
        <f>IF(Plan1!P37=6,"Produto adequado sob o aspecto quantitativo",IF(Plan1!P37=5,"Considere promover alguns ajustes sob o aspecto quantitativo",IF(Plan1!P37=4,"Necessita de sérios ajustes sob o aspecto quantitativo",IF(Plan1!P37=3,"Produto inadequado sob o aspecto quantitativo",""))))</f>
        <v/>
      </c>
    </row>
    <row r="38" spans="1:13" x14ac:dyDescent="0.2">
      <c r="A38" s="6"/>
      <c r="B38" s="6"/>
      <c r="C38" s="6"/>
      <c r="D38" s="6"/>
      <c r="E38" s="6"/>
      <c r="F38" s="7"/>
      <c r="G38" s="7"/>
      <c r="H38" s="7"/>
      <c r="I38" s="7"/>
      <c r="J38" s="7"/>
      <c r="K38" s="7"/>
      <c r="L38" s="1" t="str">
        <f>IF(Plan1!O38=6,"Produto adequado sob o aspecto qualitativo",IF(Plan1!O38=5,"Considere promover alguns ajustes sob o aspecto qualitativo",IF(Plan1!O38=4,"Necessita de sérios ajustes sob o aspecto qualitativo",IF(Plan1!O38=3,"Produto inadequado sob o aspecto qualitativo",""))))</f>
        <v/>
      </c>
      <c r="M38" s="1" t="str">
        <f>IF(Plan1!P38=6,"Produto adequado sob o aspecto quantitativo",IF(Plan1!P38=5,"Considere promover alguns ajustes sob o aspecto quantitativo",IF(Plan1!P38=4,"Necessita de sérios ajustes sob o aspecto quantitativo",IF(Plan1!P38=3,"Produto inadequado sob o aspecto quantitativo",""))))</f>
        <v/>
      </c>
    </row>
    <row r="39" spans="1:13" x14ac:dyDescent="0.2">
      <c r="A39" s="6"/>
      <c r="B39" s="6"/>
      <c r="C39" s="6"/>
      <c r="D39" s="6"/>
      <c r="E39" s="6"/>
      <c r="F39" s="7"/>
      <c r="G39" s="7"/>
      <c r="H39" s="7"/>
      <c r="I39" s="7"/>
      <c r="J39" s="7"/>
      <c r="K39" s="7"/>
      <c r="L39" s="1" t="str">
        <f>IF(Plan1!O39=6,"Produto adequado sob o aspecto qualitativo",IF(Plan1!O39=5,"Considere promover alguns ajustes sob o aspecto qualitativo",IF(Plan1!O39=4,"Necessita de sérios ajustes sob o aspecto qualitativo",IF(Plan1!O39=3,"Produto inadequado sob o aspecto qualitativo",""))))</f>
        <v/>
      </c>
      <c r="M39" s="1" t="str">
        <f>IF(Plan1!P39=6,"Produto adequado sob o aspecto quantitativo",IF(Plan1!P39=5,"Considere promover alguns ajustes sob o aspecto quantitativo",IF(Plan1!P39=4,"Necessita de sérios ajustes sob o aspecto quantitativo",IF(Plan1!P39=3,"Produto inadequado sob o aspecto quantitativo",""))))</f>
        <v/>
      </c>
    </row>
    <row r="40" spans="1:13" x14ac:dyDescent="0.2">
      <c r="A40" s="6"/>
      <c r="B40" s="6"/>
      <c r="C40" s="6"/>
      <c r="D40" s="6"/>
      <c r="E40" s="6"/>
      <c r="F40" s="7"/>
      <c r="G40" s="7"/>
      <c r="H40" s="7"/>
      <c r="I40" s="7"/>
      <c r="J40" s="7"/>
      <c r="K40" s="7"/>
      <c r="L40" s="1" t="str">
        <f>IF(Plan1!O40=6,"Produto adequado sob o aspecto qualitativo",IF(Plan1!O40=5,"Considere promover alguns ajustes sob o aspecto qualitativo",IF(Plan1!O40=4,"Necessita de sérios ajustes sob o aspecto qualitativo",IF(Plan1!O40=3,"Produto inadequado sob o aspecto qualitativo",""))))</f>
        <v/>
      </c>
      <c r="M40" s="1" t="str">
        <f>IF(Plan1!P40=6,"Produto adequado sob o aspecto quantitativo",IF(Plan1!P40=5,"Considere promover alguns ajustes sob o aspecto quantitativo",IF(Plan1!P40=4,"Necessita de sérios ajustes sob o aspecto quantitativo",IF(Plan1!P40=3,"Produto inadequado sob o aspecto quantitativo",""))))</f>
        <v/>
      </c>
    </row>
    <row r="41" spans="1:13" x14ac:dyDescent="0.2">
      <c r="A41" s="6"/>
      <c r="B41" s="6"/>
      <c r="C41" s="6"/>
      <c r="D41" s="6"/>
      <c r="E41" s="6"/>
      <c r="F41" s="7"/>
      <c r="G41" s="7"/>
      <c r="H41" s="7"/>
      <c r="I41" s="7"/>
      <c r="J41" s="7"/>
      <c r="K41" s="7"/>
      <c r="L41" s="1" t="str">
        <f>IF(Plan1!O41=6,"Produto adequado sob o aspecto qualitativo",IF(Plan1!O41=5,"Considere promover alguns ajustes sob o aspecto qualitativo",IF(Plan1!O41=4,"Necessita de sérios ajustes sob o aspecto qualitativo",IF(Plan1!O41=3,"Produto inadequado sob o aspecto qualitativo",""))))</f>
        <v/>
      </c>
      <c r="M41" s="1" t="str">
        <f>IF(Plan1!P41=6,"Produto adequado sob o aspecto quantitativo",IF(Plan1!P41=5,"Considere promover alguns ajustes sob o aspecto quantitativo",IF(Plan1!P41=4,"Necessita de sérios ajustes sob o aspecto quantitativo",IF(Plan1!P41=3,"Produto inadequado sob o aspecto quantitativo",""))))</f>
        <v/>
      </c>
    </row>
    <row r="42" spans="1:13" x14ac:dyDescent="0.2">
      <c r="A42" s="6"/>
      <c r="B42" s="6"/>
      <c r="C42" s="6"/>
      <c r="D42" s="6"/>
      <c r="E42" s="6"/>
      <c r="F42" s="7"/>
      <c r="G42" s="7"/>
      <c r="H42" s="7"/>
      <c r="I42" s="7"/>
      <c r="J42" s="7"/>
      <c r="K42" s="7"/>
      <c r="L42" s="1" t="str">
        <f>IF(Plan1!O42=6,"Produto adequado sob o aspecto qualitativo",IF(Plan1!O42=5,"Considere promover alguns ajustes sob o aspecto qualitativo",IF(Plan1!O42=4,"Necessita de sérios ajustes sob o aspecto qualitativo",IF(Plan1!O42=3,"Produto inadequado sob o aspecto qualitativo",""))))</f>
        <v/>
      </c>
      <c r="M42" s="1" t="str">
        <f>IF(Plan1!P42=6,"Produto adequado sob o aspecto quantitativo",IF(Plan1!P42=5,"Considere promover alguns ajustes sob o aspecto quantitativo",IF(Plan1!P42=4,"Necessita de sérios ajustes sob o aspecto quantitativo",IF(Plan1!P42=3,"Produto inadequado sob o aspecto quantitativo",""))))</f>
        <v/>
      </c>
    </row>
    <row r="43" spans="1:13" x14ac:dyDescent="0.2">
      <c r="A43" s="6"/>
      <c r="B43" s="6"/>
      <c r="C43" s="6"/>
      <c r="D43" s="6"/>
      <c r="E43" s="6"/>
      <c r="F43" s="7"/>
      <c r="G43" s="7"/>
      <c r="H43" s="7"/>
      <c r="I43" s="7"/>
      <c r="J43" s="7"/>
      <c r="K43" s="7"/>
      <c r="L43" s="1" t="str">
        <f>IF(Plan1!O43=6,"Produto adequado sob o aspecto qualitativo",IF(Plan1!O43=5,"Considere promover alguns ajustes sob o aspecto qualitativo",IF(Plan1!O43=4,"Necessita de sérios ajustes sob o aspecto qualitativo",IF(Plan1!O43=3,"Produto inadequado sob o aspecto qualitativo",""))))</f>
        <v/>
      </c>
      <c r="M43" s="1" t="str">
        <f>IF(Plan1!P43=6,"Produto adequado sob o aspecto quantitativo",IF(Plan1!P43=5,"Considere promover alguns ajustes sob o aspecto quantitativo",IF(Plan1!P43=4,"Necessita de sérios ajustes sob o aspecto quantitativo",IF(Plan1!P43=3,"Produto inadequado sob o aspecto quantitativo",""))))</f>
        <v/>
      </c>
    </row>
    <row r="44" spans="1:13" x14ac:dyDescent="0.2">
      <c r="A44" s="6"/>
      <c r="B44" s="6"/>
      <c r="C44" s="6"/>
      <c r="D44" s="6"/>
      <c r="E44" s="6"/>
      <c r="F44" s="7"/>
      <c r="G44" s="7"/>
      <c r="H44" s="7"/>
      <c r="I44" s="7"/>
      <c r="J44" s="7"/>
      <c r="K44" s="7"/>
      <c r="L44" s="1" t="str">
        <f>IF(Plan1!O44=6,"Produto adequado sob o aspecto qualitativo",IF(Plan1!O44=5,"Considere promover alguns ajustes sob o aspecto qualitativo",IF(Plan1!O44=4,"Necessita de sérios ajustes sob o aspecto qualitativo",IF(Plan1!O44=3,"Produto inadequado sob o aspecto qualitativo",""))))</f>
        <v/>
      </c>
      <c r="M44" s="1" t="str">
        <f>IF(Plan1!P44=6,"Produto adequado sob o aspecto quantitativo",IF(Plan1!P44=5,"Considere promover alguns ajustes sob o aspecto quantitativo",IF(Plan1!P44=4,"Necessita de sérios ajustes sob o aspecto quantitativo",IF(Plan1!P44=3,"Produto inadequado sob o aspecto quantitativo",""))))</f>
        <v/>
      </c>
    </row>
    <row r="45" spans="1:13" x14ac:dyDescent="0.2">
      <c r="A45" s="6"/>
      <c r="B45" s="6"/>
      <c r="C45" s="6"/>
      <c r="D45" s="6"/>
      <c r="E45" s="6"/>
      <c r="F45" s="7"/>
      <c r="G45" s="7"/>
      <c r="H45" s="7"/>
      <c r="I45" s="7"/>
      <c r="J45" s="7"/>
      <c r="K45" s="7"/>
      <c r="L45" s="1" t="str">
        <f>IF(Plan1!O45=6,"Produto adequado sob o aspecto qualitativo",IF(Plan1!O45=5,"Considere promover alguns ajustes sob o aspecto qualitativo",IF(Plan1!O45=4,"Necessita de sérios ajustes sob o aspecto qualitativo",IF(Plan1!O45=3,"Produto inadequado sob o aspecto qualitativo",""))))</f>
        <v/>
      </c>
      <c r="M45" s="1" t="str">
        <f>IF(Plan1!P45=6,"Produto adequado sob o aspecto quantitativo",IF(Plan1!P45=5,"Considere promover alguns ajustes sob o aspecto quantitativo",IF(Plan1!P45=4,"Necessita de sérios ajustes sob o aspecto quantitativo",IF(Plan1!P45=3,"Produto inadequado sob o aspecto quantitativo",""))))</f>
        <v/>
      </c>
    </row>
    <row r="46" spans="1:13" x14ac:dyDescent="0.2">
      <c r="A46" s="6"/>
      <c r="B46" s="6"/>
      <c r="C46" s="6"/>
      <c r="D46" s="6"/>
      <c r="E46" s="6"/>
      <c r="F46" s="7"/>
      <c r="G46" s="7"/>
      <c r="H46" s="7"/>
      <c r="I46" s="7"/>
      <c r="J46" s="7"/>
      <c r="K46" s="7"/>
      <c r="L46" s="1" t="str">
        <f>IF(Plan1!O46=6,"Produto adequado sob o aspecto qualitativo",IF(Plan1!O46=5,"Considere promover alguns ajustes sob o aspecto qualitativo",IF(Plan1!O46=4,"Necessita de sérios ajustes sob o aspecto qualitativo",IF(Plan1!O46=3,"Produto inadequado sob o aspecto qualitativo",""))))</f>
        <v/>
      </c>
      <c r="M46" s="1" t="str">
        <f>IF(Plan1!P46=6,"Produto adequado sob o aspecto quantitativo",IF(Plan1!P46=5,"Considere promover alguns ajustes sob o aspecto quantitativo",IF(Plan1!P46=4,"Necessita de sérios ajustes sob o aspecto quantitativo",IF(Plan1!P46=3,"Produto inadequado sob o aspecto quantitativo",""))))</f>
        <v/>
      </c>
    </row>
    <row r="47" spans="1:13" x14ac:dyDescent="0.2">
      <c r="A47" s="6"/>
      <c r="B47" s="6"/>
      <c r="C47" s="6"/>
      <c r="D47" s="6"/>
      <c r="E47" s="6"/>
      <c r="F47" s="7"/>
      <c r="G47" s="7"/>
      <c r="H47" s="7"/>
      <c r="I47" s="7"/>
      <c r="J47" s="7"/>
      <c r="K47" s="7"/>
      <c r="L47" s="1" t="str">
        <f>IF(Plan1!O47=6,"Produto adequado sob o aspecto qualitativo",IF(Plan1!O47=5,"Considere promover alguns ajustes sob o aspecto qualitativo",IF(Plan1!O47=4,"Necessita de sérios ajustes sob o aspecto qualitativo",IF(Plan1!O47=3,"Produto inadequado sob o aspecto qualitativo",""))))</f>
        <v/>
      </c>
      <c r="M47" s="1" t="str">
        <f>IF(Plan1!P47=6,"Produto adequado sob o aspecto quantitativo",IF(Plan1!P47=5,"Considere promover alguns ajustes sob o aspecto quantitativo",IF(Plan1!P47=4,"Necessita de sérios ajustes sob o aspecto quantitativo",IF(Plan1!P47=3,"Produto inadequado sob o aspecto quantitativo",""))))</f>
        <v/>
      </c>
    </row>
    <row r="48" spans="1:13" x14ac:dyDescent="0.2">
      <c r="A48" s="6"/>
      <c r="B48" s="6"/>
      <c r="C48" s="6"/>
      <c r="D48" s="6"/>
      <c r="E48" s="6"/>
      <c r="F48" s="7"/>
      <c r="G48" s="7"/>
      <c r="H48" s="7"/>
      <c r="I48" s="7"/>
      <c r="J48" s="7"/>
      <c r="K48" s="7"/>
      <c r="L48" s="1" t="str">
        <f>IF(Plan1!O48=6,"Produto adequado sob o aspecto qualitativo",IF(Plan1!O48=5,"Considere promover alguns ajustes sob o aspecto qualitativo",IF(Plan1!O48=4,"Necessita de sérios ajustes sob o aspecto qualitativo",IF(Plan1!O48=3,"Produto inadequado sob o aspecto qualitativo",""))))</f>
        <v/>
      </c>
      <c r="M48" s="1" t="str">
        <f>IF(Plan1!P48=6,"Produto adequado sob o aspecto quantitativo",IF(Plan1!P48=5,"Considere promover alguns ajustes sob o aspecto quantitativo",IF(Plan1!P48=4,"Necessita de sérios ajustes sob o aspecto quantitativo",IF(Plan1!P48=3,"Produto inadequado sob o aspecto quantitativo",""))))</f>
        <v/>
      </c>
    </row>
    <row r="49" spans="1:13" x14ac:dyDescent="0.2">
      <c r="A49" s="6"/>
      <c r="B49" s="6"/>
      <c r="C49" s="6"/>
      <c r="D49" s="6"/>
      <c r="E49" s="6"/>
      <c r="F49" s="7"/>
      <c r="G49" s="7"/>
      <c r="H49" s="7"/>
      <c r="I49" s="7"/>
      <c r="J49" s="7"/>
      <c r="K49" s="7"/>
      <c r="L49" s="1" t="str">
        <f>IF(Plan1!O49=6,"Produto adequado sob o aspecto qualitativo",IF(Plan1!O49=5,"Considere promover alguns ajustes sob o aspecto qualitativo",IF(Plan1!O49=4,"Necessita de sérios ajustes sob o aspecto qualitativo",IF(Plan1!O49=3,"Produto inadequado sob o aspecto qualitativo",""))))</f>
        <v/>
      </c>
      <c r="M49" s="1" t="str">
        <f>IF(Plan1!P49=6,"Produto adequado sob o aspecto quantitativo",IF(Plan1!P49=5,"Considere promover alguns ajustes sob o aspecto quantitativo",IF(Plan1!P49=4,"Necessita de sérios ajustes sob o aspecto quantitativo",IF(Plan1!P49=3,"Produto inadequado sob o aspecto quantitativo",""))))</f>
        <v/>
      </c>
    </row>
    <row r="50" spans="1:13" x14ac:dyDescent="0.2">
      <c r="A50" s="6"/>
      <c r="B50" s="6"/>
      <c r="C50" s="6"/>
      <c r="D50" s="6"/>
      <c r="E50" s="6"/>
      <c r="F50" s="7"/>
      <c r="G50" s="7"/>
      <c r="H50" s="7"/>
      <c r="I50" s="7"/>
      <c r="J50" s="7"/>
      <c r="K50" s="7"/>
      <c r="L50" s="1" t="str">
        <f>IF(Plan1!O50=6,"Produto adequado sob o aspecto qualitativo",IF(Plan1!O50=5,"Considere promover alguns ajustes sob o aspecto qualitativo",IF(Plan1!O50=4,"Necessita de sérios ajustes sob o aspecto qualitativo",IF(Plan1!O50=3,"Produto inadequado sob o aspecto qualitativo",""))))</f>
        <v/>
      </c>
      <c r="M50" s="1" t="str">
        <f>IF(Plan1!P50=6,"Produto adequado sob o aspecto quantitativo",IF(Plan1!P50=5,"Considere promover alguns ajustes sob o aspecto quantitativo",IF(Plan1!P50=4,"Necessita de sérios ajustes sob o aspecto quantitativo",IF(Plan1!P50=3,"Produto inadequado sob o aspecto quantitativo",""))))</f>
        <v/>
      </c>
    </row>
    <row r="51" spans="1:13" x14ac:dyDescent="0.2">
      <c r="A51" s="6"/>
      <c r="B51" s="6"/>
      <c r="C51" s="6"/>
      <c r="D51" s="6"/>
      <c r="E51" s="6"/>
      <c r="F51" s="7"/>
      <c r="G51" s="7"/>
      <c r="H51" s="7"/>
      <c r="I51" s="7"/>
      <c r="J51" s="7"/>
      <c r="K51" s="7"/>
      <c r="L51" s="1" t="str">
        <f>IF(Plan1!O51=6,"Produto adequado sob o aspecto qualitativo",IF(Plan1!O51=5,"Considere promover alguns ajustes sob o aspecto qualitativo",IF(Plan1!O51=4,"Necessita de sérios ajustes sob o aspecto qualitativo",IF(Plan1!O51=3,"Produto inadequado sob o aspecto qualitativo",""))))</f>
        <v/>
      </c>
      <c r="M51" s="1" t="str">
        <f>IF(Plan1!P51=6,"Produto adequado sob o aspecto quantitativo",IF(Plan1!P51=5,"Considere promover alguns ajustes sob o aspecto quantitativo",IF(Plan1!P51=4,"Necessita de sérios ajustes sob o aspecto quantitativo",IF(Plan1!P51=3,"Produto inadequado sob o aspecto quantitativo",""))))</f>
        <v/>
      </c>
    </row>
    <row r="52" spans="1:13" x14ac:dyDescent="0.2">
      <c r="A52" s="6"/>
      <c r="B52" s="6"/>
      <c r="C52" s="6"/>
      <c r="D52" s="6"/>
      <c r="E52" s="6"/>
      <c r="F52" s="7"/>
      <c r="G52" s="7"/>
      <c r="H52" s="7"/>
      <c r="I52" s="7"/>
      <c r="J52" s="7"/>
      <c r="K52" s="7"/>
      <c r="L52" s="1" t="str">
        <f>IF(Plan1!O52=6,"Produto adequado sob o aspecto qualitativo",IF(Plan1!O52=5,"Considere promover alguns ajustes sob o aspecto qualitativo",IF(Plan1!O52=4,"Necessita de sérios ajustes sob o aspecto qualitativo",IF(Plan1!O52=3,"Produto inadequado sob o aspecto qualitativo",""))))</f>
        <v/>
      </c>
      <c r="M52" s="1" t="str">
        <f>IF(Plan1!P52=6,"Produto adequado sob o aspecto quantitativo",IF(Plan1!P52=5,"Considere promover alguns ajustes sob o aspecto quantitativo",IF(Plan1!P52=4,"Necessita de sérios ajustes sob o aspecto quantitativo",IF(Plan1!P52=3,"Produto inadequado sob o aspecto quantitativo",""))))</f>
        <v/>
      </c>
    </row>
    <row r="53" spans="1:13" x14ac:dyDescent="0.2">
      <c r="A53" s="6"/>
      <c r="B53" s="6"/>
      <c r="C53" s="6"/>
      <c r="D53" s="6"/>
      <c r="E53" s="6"/>
      <c r="F53" s="7"/>
      <c r="G53" s="7"/>
      <c r="H53" s="7"/>
      <c r="I53" s="7"/>
      <c r="J53" s="7"/>
      <c r="K53" s="7"/>
      <c r="L53" s="1" t="str">
        <f>IF(Plan1!O53=6,"Produto adequado sob o aspecto qualitativo",IF(Plan1!O53=5,"Considere promover alguns ajustes sob o aspecto qualitativo",IF(Plan1!O53=4,"Necessita de sérios ajustes sob o aspecto qualitativo",IF(Plan1!O53=3,"Produto inadequado sob o aspecto qualitativo",""))))</f>
        <v/>
      </c>
      <c r="M53" s="1" t="str">
        <f>IF(Plan1!P53=6,"Produto adequado sob o aspecto quantitativo",IF(Plan1!P53=5,"Considere promover alguns ajustes sob o aspecto quantitativo",IF(Plan1!P53=4,"Necessita de sérios ajustes sob o aspecto quantitativo",IF(Plan1!P53=3,"Produto inadequado sob o aspecto quantitativo",""))))</f>
        <v/>
      </c>
    </row>
    <row r="54" spans="1:13" x14ac:dyDescent="0.2">
      <c r="A54" s="6"/>
      <c r="B54" s="6"/>
      <c r="C54" s="6"/>
      <c r="D54" s="6"/>
      <c r="E54" s="6"/>
      <c r="F54" s="7"/>
      <c r="G54" s="7"/>
      <c r="H54" s="7"/>
      <c r="I54" s="7"/>
      <c r="J54" s="7"/>
      <c r="K54" s="7"/>
      <c r="L54" s="1" t="str">
        <f>IF(Plan1!O54=6,"Produto adequado sob o aspecto qualitativo",IF(Plan1!O54=5,"Considere promover alguns ajustes sob o aspecto qualitativo",IF(Plan1!O54=4,"Necessita de sérios ajustes sob o aspecto qualitativo",IF(Plan1!O54=3,"Produto inadequado sob o aspecto qualitativo",""))))</f>
        <v/>
      </c>
      <c r="M54" s="1" t="str">
        <f>IF(Plan1!P54=6,"Produto adequado sob o aspecto quantitativo",IF(Plan1!P54=5,"Considere promover alguns ajustes sob o aspecto quantitativo",IF(Plan1!P54=4,"Necessita de sérios ajustes sob o aspecto quantitativo",IF(Plan1!P54=3,"Produto inadequado sob o aspecto quantitativo",""))))</f>
        <v/>
      </c>
    </row>
    <row r="55" spans="1:13" x14ac:dyDescent="0.2">
      <c r="A55" s="6"/>
      <c r="B55" s="6"/>
      <c r="C55" s="6"/>
      <c r="D55" s="6"/>
      <c r="E55" s="6"/>
      <c r="F55" s="7"/>
      <c r="G55" s="7"/>
      <c r="H55" s="7"/>
      <c r="I55" s="7"/>
      <c r="J55" s="7"/>
      <c r="K55" s="7"/>
      <c r="L55" s="1" t="str">
        <f>IF(Plan1!O55=6,"Produto adequado sob o aspecto qualitativo",IF(Plan1!O55=5,"Considere promover alguns ajustes sob o aspecto qualitativo",IF(Plan1!O55=4,"Necessita de sérios ajustes sob o aspecto qualitativo",IF(Plan1!O55=3,"Produto inadequado sob o aspecto qualitativo",""))))</f>
        <v/>
      </c>
      <c r="M55" s="1" t="str">
        <f>IF(Plan1!P55=6,"Produto adequado sob o aspecto quantitativo",IF(Plan1!P55=5,"Considere promover alguns ajustes sob o aspecto quantitativo",IF(Plan1!P55=4,"Necessita de sérios ajustes sob o aspecto quantitativo",IF(Plan1!P55=3,"Produto inadequado sob o aspecto quantitativo",""))))</f>
        <v/>
      </c>
    </row>
    <row r="56" spans="1:13" x14ac:dyDescent="0.2">
      <c r="A56" s="6"/>
      <c r="B56" s="6"/>
      <c r="C56" s="5"/>
      <c r="D56" s="6"/>
      <c r="E56" s="6"/>
      <c r="F56" s="7"/>
      <c r="G56" s="7"/>
      <c r="H56" s="7"/>
      <c r="I56" s="7"/>
      <c r="J56" s="7"/>
      <c r="K56" s="7"/>
      <c r="L56" s="1" t="str">
        <f>IF(Plan1!O56=6,"Produto adequado sob o aspecto qualitativo",IF(Plan1!O56=5,"Considere promover alguns ajustes sob o aspecto qualitativo",IF(Plan1!O56=4,"Necessita de sérios ajustes sob o aspecto qualitativo",IF(Plan1!O56=3,"Produto inadequado sob o aspecto qualitativo",""))))</f>
        <v/>
      </c>
      <c r="M56" s="1" t="str">
        <f>IF(Plan1!P56=6,"Produto adequado sob o aspecto quantitativo",IF(Plan1!P56=5,"Considere promover alguns ajustes sob o aspecto quantitativo",IF(Plan1!P56=4,"Necessita de sérios ajustes sob o aspecto quantitativo",IF(Plan1!P56=3,"Produto inadequado sob o aspecto quantitativo",""))))</f>
        <v/>
      </c>
    </row>
    <row r="57" spans="1:13" x14ac:dyDescent="0.2">
      <c r="A57" s="6"/>
      <c r="B57" s="6"/>
      <c r="C57" s="5"/>
      <c r="D57" s="6"/>
      <c r="E57" s="6"/>
      <c r="F57" s="7"/>
      <c r="G57" s="7"/>
      <c r="H57" s="7"/>
      <c r="I57" s="7"/>
      <c r="J57" s="7"/>
      <c r="K57" s="7"/>
      <c r="L57" s="1" t="str">
        <f>IF(Plan1!O57=6,"Produto adequado sob o aspecto qualitativo",IF(Plan1!O57=5,"Considere promover alguns ajustes sob o aspecto qualitativo",IF(Plan1!O57=4,"Necessita de sérios ajustes sob o aspecto qualitativo",IF(Plan1!O57=3,"Produto inadequado sob o aspecto qualitativo",""))))</f>
        <v/>
      </c>
      <c r="M57" s="1" t="str">
        <f>IF(Plan1!P57=6,"Produto adequado sob o aspecto quantitativo",IF(Plan1!P57=5,"Considere promover alguns ajustes sob o aspecto quantitativo",IF(Plan1!P57=4,"Necessita de sérios ajustes sob o aspecto quantitativo",IF(Plan1!P57=3,"Produto inadequado sob o aspecto quantitativo",""))))</f>
        <v/>
      </c>
    </row>
    <row r="58" spans="1:13" x14ac:dyDescent="0.2">
      <c r="A58" s="6"/>
      <c r="B58" s="6"/>
      <c r="C58" s="6"/>
      <c r="D58" s="6"/>
      <c r="E58" s="6"/>
      <c r="F58" s="7"/>
      <c r="G58" s="7"/>
      <c r="H58" s="7"/>
      <c r="I58" s="7"/>
      <c r="J58" s="7"/>
      <c r="K58" s="7"/>
      <c r="L58" s="1" t="str">
        <f>IF(Plan1!O58=6,"Produto adequado sob o aspecto qualitativo",IF(Plan1!O58=5,"Considere promover alguns ajustes sob o aspecto qualitativo",IF(Plan1!O58=4,"Necessita de sérios ajustes sob o aspecto qualitativo",IF(Plan1!O58=3,"Produto inadequado sob o aspecto qualitativo",""))))</f>
        <v/>
      </c>
      <c r="M58" s="1" t="str">
        <f>IF(Plan1!P58=6,"Produto adequado sob o aspecto quantitativo",IF(Plan1!P58=5,"Considere promover alguns ajustes sob o aspecto quantitativo",IF(Plan1!P58=4,"Necessita de sérios ajustes sob o aspecto quantitativo",IF(Plan1!P58=3,"Produto inadequado sob o aspecto quantitativo",""))))</f>
        <v/>
      </c>
    </row>
    <row r="59" spans="1:13" x14ac:dyDescent="0.2">
      <c r="A59" s="6"/>
      <c r="B59" s="6"/>
      <c r="C59" s="6"/>
      <c r="D59" s="6"/>
      <c r="E59" s="6"/>
      <c r="F59" s="7"/>
      <c r="G59" s="7"/>
      <c r="H59" s="7"/>
      <c r="I59" s="7"/>
      <c r="J59" s="7"/>
      <c r="K59" s="7"/>
      <c r="L59" s="1" t="str">
        <f>IF(Plan1!O59=6,"Produto adequado sob o aspecto qualitativo",IF(Plan1!O59=5,"Considere promover alguns ajustes sob o aspecto qualitativo",IF(Plan1!O59=4,"Necessita de sérios ajustes sob o aspecto qualitativo",IF(Plan1!O59=3,"Produto inadequado sob o aspecto qualitativo",""))))</f>
        <v/>
      </c>
      <c r="M59" s="1" t="str">
        <f>IF(Plan1!P59=6,"Produto adequado sob o aspecto quantitativo",IF(Plan1!P59=5,"Considere promover alguns ajustes sob o aspecto quantitativo",IF(Plan1!P59=4,"Necessita de sérios ajustes sob o aspecto quantitativo",IF(Plan1!P59=3,"Produto inadequado sob o aspecto quantitativo",""))))</f>
        <v/>
      </c>
    </row>
    <row r="60" spans="1:13" x14ac:dyDescent="0.2">
      <c r="A60" s="6"/>
      <c r="B60" s="6"/>
      <c r="C60" s="5"/>
      <c r="D60" s="6"/>
      <c r="E60" s="6"/>
      <c r="F60" s="7"/>
      <c r="G60" s="7"/>
      <c r="H60" s="7"/>
      <c r="I60" s="7"/>
      <c r="J60" s="7"/>
      <c r="K60" s="7"/>
      <c r="L60" s="1" t="str">
        <f>IF(Plan1!O60=6,"Produto adequado sob o aspecto qualitativo",IF(Plan1!O60=5,"Considere promover alguns ajustes sob o aspecto qualitativo",IF(Plan1!O60=4,"Necessita de sérios ajustes sob o aspecto qualitativo",IF(Plan1!O60=3,"Produto inadequado sob o aspecto qualitativo",""))))</f>
        <v/>
      </c>
      <c r="M60" s="1" t="str">
        <f>IF(Plan1!P60=6,"Produto adequado sob o aspecto quantitativo",IF(Plan1!P60=5,"Considere promover alguns ajustes sob o aspecto quantitativo",IF(Plan1!P60=4,"Necessita de sérios ajustes sob o aspecto quantitativo",IF(Plan1!P60=3,"Produto inadequado sob o aspecto quantitativo",""))))</f>
        <v/>
      </c>
    </row>
    <row r="61" spans="1:13" x14ac:dyDescent="0.2">
      <c r="A61" s="6"/>
      <c r="B61" s="6"/>
      <c r="C61" s="5"/>
      <c r="D61" s="6"/>
      <c r="E61" s="6"/>
      <c r="F61" s="7"/>
      <c r="G61" s="7"/>
      <c r="H61" s="7"/>
      <c r="I61" s="7"/>
      <c r="J61" s="7"/>
      <c r="K61" s="7"/>
      <c r="L61" s="1" t="str">
        <f>IF(Plan1!O61=6,"Produto adequado sob o aspecto qualitativo",IF(Plan1!O61=5,"Considere promover alguns ajustes sob o aspecto qualitativo",IF(Plan1!O61=4,"Necessita de sérios ajustes sob o aspecto qualitativo",IF(Plan1!O61=3,"Produto inadequado sob o aspecto qualitativo",""))))</f>
        <v/>
      </c>
      <c r="M61" s="1" t="str">
        <f>IF(Plan1!P61=6,"Produto adequado sob o aspecto quantitativo",IF(Plan1!P61=5,"Considere promover alguns ajustes sob o aspecto quantitativo",IF(Plan1!P61=4,"Necessita de sérios ajustes sob o aspecto quantitativo",IF(Plan1!P61=3,"Produto inadequado sob o aspecto quantitativo",""))))</f>
        <v/>
      </c>
    </row>
    <row r="62" spans="1:13" x14ac:dyDescent="0.2">
      <c r="A62" s="6"/>
      <c r="B62" s="6"/>
      <c r="C62" s="6"/>
      <c r="D62" s="6"/>
      <c r="E62" s="6"/>
      <c r="F62" s="7"/>
      <c r="G62" s="7"/>
      <c r="H62" s="7"/>
      <c r="I62" s="7"/>
      <c r="J62" s="7"/>
      <c r="K62" s="7"/>
      <c r="L62" s="1" t="str">
        <f>IF(Plan1!O62=6,"Produto adequado sob o aspecto qualitativo",IF(Plan1!O62=5,"Considere promover alguns ajustes sob o aspecto qualitativo",IF(Plan1!O62=4,"Necessita de sérios ajustes sob o aspecto qualitativo",IF(Plan1!O62=3,"Produto inadequado sob o aspecto qualitativo",""))))</f>
        <v/>
      </c>
      <c r="M62" s="1" t="str">
        <f>IF(Plan1!P62=6,"Produto adequado sob o aspecto quantitativo",IF(Plan1!P62=5,"Considere promover alguns ajustes sob o aspecto quantitativo",IF(Plan1!P62=4,"Necessita de sérios ajustes sob o aspecto quantitativo",IF(Plan1!P62=3,"Produto inadequado sob o aspecto quantitativo",""))))</f>
        <v/>
      </c>
    </row>
    <row r="63" spans="1:13" x14ac:dyDescent="0.2">
      <c r="A63" s="6"/>
      <c r="B63" s="6"/>
      <c r="C63" s="6"/>
      <c r="D63" s="6"/>
      <c r="E63" s="6"/>
      <c r="F63" s="7"/>
      <c r="G63" s="7"/>
      <c r="H63" s="7"/>
      <c r="I63" s="7"/>
      <c r="J63" s="7"/>
      <c r="K63" s="7"/>
      <c r="L63" s="1" t="str">
        <f>IF(Plan1!O63=6,"Produto adequado sob o aspecto qualitativo",IF(Plan1!O63=5,"Considere promover alguns ajustes sob o aspecto qualitativo",IF(Plan1!O63=4,"Necessita de sérios ajustes sob o aspecto qualitativo",IF(Plan1!O63=3,"Produto inadequado sob o aspecto qualitativo",""))))</f>
        <v/>
      </c>
      <c r="M63" s="1" t="str">
        <f>IF(Plan1!P63=6,"Produto adequado sob o aspecto quantitativo",IF(Plan1!P63=5,"Considere promover alguns ajustes sob o aspecto quantitativo",IF(Plan1!P63=4,"Necessita de sérios ajustes sob o aspecto quantitativo",IF(Plan1!P63=3,"Produto inadequado sob o aspecto quantitativo",""))))</f>
        <v/>
      </c>
    </row>
    <row r="64" spans="1:13" x14ac:dyDescent="0.2">
      <c r="A64" s="6"/>
      <c r="B64" s="6"/>
      <c r="C64" s="6"/>
      <c r="D64" s="6"/>
      <c r="E64" s="6"/>
      <c r="F64" s="7"/>
      <c r="G64" s="7"/>
      <c r="H64" s="7"/>
      <c r="I64" s="7"/>
      <c r="J64" s="7"/>
      <c r="K64" s="7"/>
      <c r="L64" s="1" t="str">
        <f>IF(Plan1!O64=6,"Produto adequado sob o aspecto qualitativo",IF(Plan1!O64=5,"Considere promover alguns ajustes sob o aspecto qualitativo",IF(Plan1!O64=4,"Necessita de sérios ajustes sob o aspecto qualitativo",IF(Plan1!O64=3,"Produto inadequado sob o aspecto qualitativo",""))))</f>
        <v/>
      </c>
      <c r="M64" s="1" t="str">
        <f>IF(Plan1!P64=6,"Produto adequado sob o aspecto quantitativo",IF(Plan1!P64=5,"Considere promover alguns ajustes sob o aspecto quantitativo",IF(Plan1!P64=4,"Necessita de sérios ajustes sob o aspecto quantitativo",IF(Plan1!P64=3,"Produto inadequado sob o aspecto quantitativo",""))))</f>
        <v/>
      </c>
    </row>
    <row r="65" spans="1:13" x14ac:dyDescent="0.2">
      <c r="A65" s="6"/>
      <c r="B65" s="6"/>
      <c r="C65" s="6"/>
      <c r="D65" s="6"/>
      <c r="E65" s="6"/>
      <c r="F65" s="7"/>
      <c r="G65" s="7"/>
      <c r="H65" s="7"/>
      <c r="I65" s="7"/>
      <c r="J65" s="7"/>
      <c r="K65" s="7"/>
      <c r="L65" s="1" t="str">
        <f>IF(Plan1!O65=6,"Produto adequado sob o aspecto qualitativo",IF(Plan1!O65=5,"Considere promover alguns ajustes sob o aspecto qualitativo",IF(Plan1!O65=4,"Necessita de sérios ajustes sob o aspecto qualitativo",IF(Plan1!O65=3,"Produto inadequado sob o aspecto qualitativo",""))))</f>
        <v/>
      </c>
      <c r="M65" s="1" t="str">
        <f>IF(Plan1!P65=6,"Produto adequado sob o aspecto quantitativo",IF(Plan1!P65=5,"Considere promover alguns ajustes sob o aspecto quantitativo",IF(Plan1!P65=4,"Necessita de sérios ajustes sob o aspecto quantitativo",IF(Plan1!P65=3,"Produto inadequado sob o aspecto quantitativo",""))))</f>
        <v/>
      </c>
    </row>
    <row r="66" spans="1:13" x14ac:dyDescent="0.2">
      <c r="A66" s="6"/>
      <c r="B66" s="6"/>
      <c r="C66" s="6"/>
      <c r="D66" s="6"/>
      <c r="E66" s="6"/>
      <c r="F66" s="7"/>
      <c r="G66" s="7"/>
      <c r="H66" s="7"/>
      <c r="I66" s="7"/>
      <c r="J66" s="7"/>
      <c r="K66" s="7"/>
      <c r="L66" s="1" t="str">
        <f>IF(Plan1!O66=6,"Produto adequado sob o aspecto qualitativo",IF(Plan1!O66=5,"Considere promover alguns ajustes sob o aspecto qualitativo",IF(Plan1!O66=4,"Necessita de sérios ajustes sob o aspecto qualitativo",IF(Plan1!O66=3,"Produto inadequado sob o aspecto qualitativo",""))))</f>
        <v/>
      </c>
      <c r="M66" s="1" t="str">
        <f>IF(Plan1!P66=6,"Produto adequado sob o aspecto quantitativo",IF(Plan1!P66=5,"Considere promover alguns ajustes sob o aspecto quantitativo",IF(Plan1!P66=4,"Necessita de sérios ajustes sob o aspecto quantitativo",IF(Plan1!P66=3,"Produto inadequado sob o aspecto quantitativo",""))))</f>
        <v/>
      </c>
    </row>
    <row r="67" spans="1:13" x14ac:dyDescent="0.2">
      <c r="A67" s="6"/>
      <c r="B67" s="6"/>
      <c r="C67" s="6"/>
      <c r="D67" s="6"/>
      <c r="E67" s="6"/>
      <c r="F67" s="7"/>
      <c r="G67" s="7"/>
      <c r="H67" s="7"/>
      <c r="I67" s="7"/>
      <c r="J67" s="7"/>
      <c r="K67" s="7"/>
      <c r="L67" s="1" t="str">
        <f>IF(Plan1!O67=6,"Produto adequado sob o aspecto qualitativo",IF(Plan1!O67=5,"Considere promover alguns ajustes sob o aspecto qualitativo",IF(Plan1!O67=4,"Necessita de sérios ajustes sob o aspecto qualitativo",IF(Plan1!O67=3,"Produto inadequado sob o aspecto qualitativo",""))))</f>
        <v/>
      </c>
      <c r="M67" s="1" t="str">
        <f>IF(Plan1!P67=6,"Produto adequado sob o aspecto quantitativo",IF(Plan1!P67=5,"Considere promover alguns ajustes sob o aspecto quantitativo",IF(Plan1!P67=4,"Necessita de sérios ajustes sob o aspecto quantitativo",IF(Plan1!P67=3,"Produto inadequado sob o aspecto quantitativo",""))))</f>
        <v/>
      </c>
    </row>
    <row r="68" spans="1:13" x14ac:dyDescent="0.2">
      <c r="A68" s="6"/>
      <c r="B68" s="6"/>
      <c r="C68" s="6"/>
      <c r="D68" s="6"/>
      <c r="E68" s="6"/>
      <c r="F68" s="7"/>
      <c r="G68" s="7"/>
      <c r="H68" s="7"/>
      <c r="I68" s="7"/>
      <c r="J68" s="7"/>
      <c r="K68" s="7"/>
      <c r="L68" s="1" t="str">
        <f>IF(Plan1!O68=6,"Produto adequado sob o aspecto qualitativo",IF(Plan1!O68=5,"Considere promover alguns ajustes sob o aspecto qualitativo",IF(Plan1!O68=4,"Necessita de sérios ajustes sob o aspecto qualitativo",IF(Plan1!O68=3,"Produto inadequado sob o aspecto qualitativo",""))))</f>
        <v/>
      </c>
      <c r="M68" s="1" t="str">
        <f>IF(Plan1!P68=6,"Produto adequado sob o aspecto quantitativo",IF(Plan1!P68=5,"Considere promover alguns ajustes sob o aspecto quantitativo",IF(Plan1!P68=4,"Necessita de sérios ajustes sob o aspecto quantitativo",IF(Plan1!P68=3,"Produto inadequado sob o aspecto quantitativo",""))))</f>
        <v/>
      </c>
    </row>
    <row r="69" spans="1:13" x14ac:dyDescent="0.2">
      <c r="A69" s="6"/>
      <c r="B69" s="6"/>
      <c r="C69" s="6"/>
      <c r="D69" s="6"/>
      <c r="E69" s="6"/>
      <c r="F69" s="7"/>
      <c r="G69" s="7"/>
      <c r="H69" s="7"/>
      <c r="I69" s="7"/>
      <c r="J69" s="7"/>
      <c r="K69" s="7"/>
      <c r="L69" s="1" t="str">
        <f>IF(Plan1!O69=6,"Produto adequado sob o aspecto qualitativo",IF(Plan1!O69=5,"Considere promover alguns ajustes sob o aspecto qualitativo",IF(Plan1!O69=4,"Necessita de sérios ajustes sob o aspecto qualitativo",IF(Plan1!O69=3,"Produto inadequado sob o aspecto qualitativo",""))))</f>
        <v/>
      </c>
      <c r="M69" s="1" t="str">
        <f>IF(Plan1!P69=6,"Produto adequado sob o aspecto quantitativo",IF(Plan1!P69=5,"Considere promover alguns ajustes sob o aspecto quantitativo",IF(Plan1!P69=4,"Necessita de sérios ajustes sob o aspecto quantitativo",IF(Plan1!P69=3,"Produto inadequado sob o aspecto quantitativo",""))))</f>
        <v/>
      </c>
    </row>
    <row r="70" spans="1:13" x14ac:dyDescent="0.2">
      <c r="A70" s="6"/>
      <c r="B70" s="6"/>
      <c r="C70" s="6"/>
      <c r="D70" s="6"/>
      <c r="E70" s="6"/>
      <c r="F70" s="7"/>
      <c r="G70" s="7"/>
      <c r="H70" s="7"/>
      <c r="I70" s="7"/>
      <c r="J70" s="7"/>
      <c r="K70" s="7"/>
      <c r="L70" s="1" t="str">
        <f>IF(Plan1!O70=6,"Produto adequado sob o aspecto qualitativo",IF(Plan1!O70=5,"Considere promover alguns ajustes sob o aspecto qualitativo",IF(Plan1!O70=4,"Necessita de sérios ajustes sob o aspecto qualitativo",IF(Plan1!O70=3,"Produto inadequado sob o aspecto qualitativo",""))))</f>
        <v/>
      </c>
      <c r="M70" s="1" t="str">
        <f>IF(Plan1!P70=6,"Produto adequado sob o aspecto quantitativo",IF(Plan1!P70=5,"Considere promover alguns ajustes sob o aspecto quantitativo",IF(Plan1!P70=4,"Necessita de sérios ajustes sob o aspecto quantitativo",IF(Plan1!P70=3,"Produto inadequado sob o aspecto quantitativo",""))))</f>
        <v/>
      </c>
    </row>
    <row r="71" spans="1:13" x14ac:dyDescent="0.2">
      <c r="A71" s="6"/>
      <c r="B71" s="6"/>
      <c r="C71" s="6"/>
      <c r="D71" s="6"/>
      <c r="E71" s="6"/>
      <c r="F71" s="7"/>
      <c r="G71" s="7"/>
      <c r="H71" s="7"/>
      <c r="I71" s="7"/>
      <c r="J71" s="7"/>
      <c r="K71" s="7"/>
      <c r="L71" s="1" t="str">
        <f>IF(Plan1!O71=6,"Produto adequado sob o aspecto qualitativo",IF(Plan1!O71=5,"Considere promover alguns ajustes sob o aspecto qualitativo",IF(Plan1!O71=4,"Necessita de sérios ajustes sob o aspecto qualitativo",IF(Plan1!O71=3,"Produto inadequado sob o aspecto qualitativo",""))))</f>
        <v/>
      </c>
      <c r="M71" s="1" t="str">
        <f>IF(Plan1!P71=6,"Produto adequado sob o aspecto quantitativo",IF(Plan1!P71=5,"Considere promover alguns ajustes sob o aspecto quantitativo",IF(Plan1!P71=4,"Necessita de sérios ajustes sob o aspecto quantitativo",IF(Plan1!P71=3,"Produto inadequado sob o aspecto quantitativo",""))))</f>
        <v/>
      </c>
    </row>
    <row r="72" spans="1:13" x14ac:dyDescent="0.2">
      <c r="A72" s="6"/>
      <c r="B72" s="6"/>
      <c r="C72" s="6"/>
      <c r="D72" s="6"/>
      <c r="E72" s="6"/>
      <c r="F72" s="7"/>
      <c r="G72" s="7"/>
      <c r="H72" s="7"/>
      <c r="I72" s="7"/>
      <c r="J72" s="7"/>
      <c r="K72" s="7"/>
      <c r="L72" s="1" t="str">
        <f>IF(Plan1!O72=6,"Produto adequado sob o aspecto qualitativo",IF(Plan1!O72=5,"Considere promover alguns ajustes sob o aspecto qualitativo",IF(Plan1!O72=4,"Necessita de sérios ajustes sob o aspecto qualitativo",IF(Plan1!O72=3,"Produto inadequado sob o aspecto qualitativo",""))))</f>
        <v/>
      </c>
      <c r="M72" s="1" t="str">
        <f>IF(Plan1!P72=6,"Produto adequado sob o aspecto quantitativo",IF(Plan1!P72=5,"Considere promover alguns ajustes sob o aspecto quantitativo",IF(Plan1!P72=4,"Necessita de sérios ajustes sob o aspecto quantitativo",IF(Plan1!P72=3,"Produto inadequado sob o aspecto quantitativo",""))))</f>
        <v/>
      </c>
    </row>
    <row r="73" spans="1:13" x14ac:dyDescent="0.2">
      <c r="A73" s="6"/>
      <c r="B73" s="6"/>
      <c r="C73" s="6"/>
      <c r="D73" s="6"/>
      <c r="E73" s="6"/>
      <c r="F73" s="7"/>
      <c r="G73" s="7"/>
      <c r="H73" s="7"/>
      <c r="I73" s="7"/>
      <c r="J73" s="7"/>
      <c r="K73" s="7"/>
      <c r="L73" s="1" t="str">
        <f>IF(Plan1!O73=6,"Produto adequado sob o aspecto qualitativo",IF(Plan1!O73=5,"Considere promover alguns ajustes sob o aspecto qualitativo",IF(Plan1!O73=4,"Necessita de sérios ajustes sob o aspecto qualitativo",IF(Plan1!O73=3,"Produto inadequado sob o aspecto qualitativo",""))))</f>
        <v/>
      </c>
      <c r="M73" s="1" t="str">
        <f>IF(Plan1!P73=6,"Produto adequado sob o aspecto quantitativo",IF(Plan1!P73=5,"Considere promover alguns ajustes sob o aspecto quantitativo",IF(Plan1!P73=4,"Necessita de sérios ajustes sob o aspecto quantitativo",IF(Plan1!P73=3,"Produto inadequado sob o aspecto quantitativo",""))))</f>
        <v/>
      </c>
    </row>
    <row r="74" spans="1:13" x14ac:dyDescent="0.2">
      <c r="A74" s="6"/>
      <c r="B74" s="6"/>
      <c r="C74" s="6"/>
      <c r="D74" s="6"/>
      <c r="E74" s="6"/>
      <c r="F74" s="7"/>
      <c r="G74" s="7"/>
      <c r="H74" s="7"/>
      <c r="I74" s="7"/>
      <c r="J74" s="7"/>
      <c r="K74" s="7"/>
      <c r="L74" s="1" t="str">
        <f>IF(Plan1!O74=6,"Produto adequado sob o aspecto qualitativo",IF(Plan1!O74=5,"Considere promover alguns ajustes sob o aspecto qualitativo",IF(Plan1!O74=4,"Necessita de sérios ajustes sob o aspecto qualitativo",IF(Plan1!O74=3,"Produto inadequado sob o aspecto qualitativo",""))))</f>
        <v/>
      </c>
      <c r="M74" s="1" t="str">
        <f>IF(Plan1!P74=6,"Produto adequado sob o aspecto quantitativo",IF(Plan1!P74=5,"Considere promover alguns ajustes sob o aspecto quantitativo",IF(Plan1!P74=4,"Necessita de sérios ajustes sob o aspecto quantitativo",IF(Plan1!P74=3,"Produto inadequado sob o aspecto quantitativo",""))))</f>
        <v/>
      </c>
    </row>
    <row r="75" spans="1:13" x14ac:dyDescent="0.2">
      <c r="A75" s="6"/>
      <c r="B75" s="6"/>
      <c r="C75" s="6"/>
      <c r="D75" s="6"/>
      <c r="E75" s="6"/>
      <c r="F75" s="7"/>
      <c r="G75" s="7"/>
      <c r="H75" s="7"/>
      <c r="I75" s="7"/>
      <c r="J75" s="7"/>
      <c r="K75" s="7"/>
      <c r="L75" s="1" t="str">
        <f>IF(Plan1!O75=6,"Produto adequado sob o aspecto qualitativo",IF(Plan1!O75=5,"Considere promover alguns ajustes sob o aspecto qualitativo",IF(Plan1!O75=4,"Necessita de sérios ajustes sob o aspecto qualitativo",IF(Plan1!O75=3,"Produto inadequado sob o aspecto qualitativo",""))))</f>
        <v/>
      </c>
      <c r="M75" s="1" t="str">
        <f>IF(Plan1!P75=6,"Produto adequado sob o aspecto quantitativo",IF(Plan1!P75=5,"Considere promover alguns ajustes sob o aspecto quantitativo",IF(Plan1!P75=4,"Necessita de sérios ajustes sob o aspecto quantitativo",IF(Plan1!P75=3,"Produto inadequado sob o aspecto quantitativo",""))))</f>
        <v/>
      </c>
    </row>
    <row r="76" spans="1:13" x14ac:dyDescent="0.2">
      <c r="A76" s="6"/>
      <c r="B76" s="6"/>
      <c r="C76" s="6"/>
      <c r="D76" s="6"/>
      <c r="E76" s="6"/>
      <c r="F76" s="7"/>
      <c r="G76" s="7"/>
      <c r="H76" s="7"/>
      <c r="I76" s="7"/>
      <c r="J76" s="7"/>
      <c r="K76" s="7"/>
      <c r="L76" s="1" t="str">
        <f>IF(Plan1!O76=6,"Produto adequado sob o aspecto qualitativo",IF(Plan1!O76=5,"Considere promover alguns ajustes sob o aspecto qualitativo",IF(Plan1!O76=4,"Necessita de sérios ajustes sob o aspecto qualitativo",IF(Plan1!O76=3,"Produto inadequado sob o aspecto qualitativo",""))))</f>
        <v/>
      </c>
      <c r="M76" s="1" t="str">
        <f>IF(Plan1!P76=6,"Produto adequado sob o aspecto quantitativo",IF(Plan1!P76=5,"Considere promover alguns ajustes sob o aspecto quantitativo",IF(Plan1!P76=4,"Necessita de sérios ajustes sob o aspecto quantitativo",IF(Plan1!P76=3,"Produto inadequado sob o aspecto quantitativo",""))))</f>
        <v/>
      </c>
    </row>
    <row r="77" spans="1:13" x14ac:dyDescent="0.2">
      <c r="A77" s="6"/>
      <c r="B77" s="6"/>
      <c r="C77" s="6"/>
      <c r="D77" s="6"/>
      <c r="E77" s="6"/>
      <c r="F77" s="7"/>
      <c r="G77" s="7"/>
      <c r="H77" s="7"/>
      <c r="I77" s="7"/>
      <c r="J77" s="7"/>
      <c r="K77" s="7"/>
      <c r="L77" s="1" t="str">
        <f>IF(Plan1!O77=6,"Produto adequado sob o aspecto qualitativo",IF(Plan1!O77=5,"Considere promover alguns ajustes sob o aspecto qualitativo",IF(Plan1!O77=4,"Necessita de sérios ajustes sob o aspecto qualitativo",IF(Plan1!O77=3,"Produto inadequado sob o aspecto qualitativo",""))))</f>
        <v/>
      </c>
      <c r="M77" s="1" t="str">
        <f>IF(Plan1!P77=6,"Produto adequado sob o aspecto quantitativo",IF(Plan1!P77=5,"Considere promover alguns ajustes sob o aspecto quantitativo",IF(Plan1!P77=4,"Necessita de sérios ajustes sob o aspecto quantitativo",IF(Plan1!P77=3,"Produto inadequado sob o aspecto quantitativo",""))))</f>
        <v/>
      </c>
    </row>
    <row r="78" spans="1:13" x14ac:dyDescent="0.2">
      <c r="A78" s="6"/>
      <c r="B78" s="6"/>
      <c r="C78" s="6"/>
      <c r="D78" s="6"/>
      <c r="E78" s="6"/>
      <c r="F78" s="7"/>
      <c r="G78" s="7"/>
      <c r="H78" s="7"/>
      <c r="I78" s="7"/>
      <c r="J78" s="7"/>
      <c r="K78" s="7"/>
      <c r="L78" s="1" t="str">
        <f>IF(Plan1!O78=6,"Produto adequado sob o aspecto qualitativo",IF(Plan1!O78=5,"Considere promover alguns ajustes sob o aspecto qualitativo",IF(Plan1!O78=4,"Necessita de sérios ajustes sob o aspecto qualitativo",IF(Plan1!O78=3,"Produto inadequado sob o aspecto qualitativo",""))))</f>
        <v/>
      </c>
      <c r="M78" s="1" t="str">
        <f>IF(Plan1!P78=6,"Produto adequado sob o aspecto quantitativo",IF(Plan1!P78=5,"Considere promover alguns ajustes sob o aspecto quantitativo",IF(Plan1!P78=4,"Necessita de sérios ajustes sob o aspecto quantitativo",IF(Plan1!P78=3,"Produto inadequado sob o aspecto quantitativo",""))))</f>
        <v/>
      </c>
    </row>
    <row r="79" spans="1:13" x14ac:dyDescent="0.2">
      <c r="A79" s="6"/>
      <c r="B79" s="6"/>
      <c r="C79" s="6"/>
      <c r="D79" s="6"/>
      <c r="E79" s="6"/>
      <c r="F79" s="7"/>
      <c r="G79" s="7"/>
      <c r="H79" s="7"/>
      <c r="I79" s="7"/>
      <c r="J79" s="7"/>
      <c r="K79" s="7"/>
      <c r="L79" s="1" t="str">
        <f>IF(Plan1!O79=6,"Produto adequado sob o aspecto qualitativo",IF(Plan1!O79=5,"Considere promover alguns ajustes sob o aspecto qualitativo",IF(Plan1!O79=4,"Necessita de sérios ajustes sob o aspecto qualitativo",IF(Plan1!O79=3,"Produto inadequado sob o aspecto qualitativo",""))))</f>
        <v/>
      </c>
      <c r="M79" s="1" t="str">
        <f>IF(Plan1!P79=6,"Produto adequado sob o aspecto quantitativo",IF(Plan1!P79=5,"Considere promover alguns ajustes sob o aspecto quantitativo",IF(Plan1!P79=4,"Necessita de sérios ajustes sob o aspecto quantitativo",IF(Plan1!P79=3,"Produto inadequado sob o aspecto quantitativo",""))))</f>
        <v/>
      </c>
    </row>
    <row r="80" spans="1:13" x14ac:dyDescent="0.2">
      <c r="A80" s="6"/>
      <c r="B80" s="6"/>
      <c r="C80" s="6"/>
      <c r="D80" s="6"/>
      <c r="E80" s="6"/>
      <c r="F80" s="7"/>
      <c r="G80" s="7"/>
      <c r="H80" s="7"/>
      <c r="I80" s="7"/>
      <c r="J80" s="7"/>
      <c r="K80" s="7"/>
      <c r="L80" s="1" t="str">
        <f>IF(Plan1!O80=6,"Produto adequado sob o aspecto qualitativo",IF(Plan1!O80=5,"Considere promover alguns ajustes sob o aspecto qualitativo",IF(Plan1!O80=4,"Necessita de sérios ajustes sob o aspecto qualitativo",IF(Plan1!O80=3,"Produto inadequado sob o aspecto qualitativo",""))))</f>
        <v/>
      </c>
      <c r="M80" s="1" t="str">
        <f>IF(Plan1!P80=6,"Produto adequado sob o aspecto quantitativo",IF(Plan1!P80=5,"Considere promover alguns ajustes sob o aspecto quantitativo",IF(Plan1!P80=4,"Necessita de sérios ajustes sob o aspecto quantitativo",IF(Plan1!P80=3,"Produto inadequado sob o aspecto quantitativo",""))))</f>
        <v/>
      </c>
    </row>
    <row r="81" spans="1:13" x14ac:dyDescent="0.2">
      <c r="A81" s="6"/>
      <c r="B81" s="6"/>
      <c r="C81" s="5"/>
      <c r="D81" s="6"/>
      <c r="E81" s="6"/>
      <c r="F81" s="7"/>
      <c r="G81" s="7"/>
      <c r="H81" s="7"/>
      <c r="I81" s="7"/>
      <c r="J81" s="7"/>
      <c r="K81" s="7"/>
      <c r="L81" s="1" t="str">
        <f>IF(Plan1!O81=6,"Produto adequado sob o aspecto qualitativo",IF(Plan1!O81=5,"Considere promover alguns ajustes sob o aspecto qualitativo",IF(Plan1!O81=4,"Necessita de sérios ajustes sob o aspecto qualitativo",IF(Plan1!O81=3,"Produto inadequado sob o aspecto qualitativo",""))))</f>
        <v/>
      </c>
      <c r="M81" s="1" t="str">
        <f>IF(Plan1!P81=6,"Produto adequado sob o aspecto quantitativo",IF(Plan1!P81=5,"Considere promover alguns ajustes sob o aspecto quantitativo",IF(Plan1!P81=4,"Necessita de sérios ajustes sob o aspecto quantitativo",IF(Plan1!P81=3,"Produto inadequado sob o aspecto quantitativo",""))))</f>
        <v/>
      </c>
    </row>
    <row r="82" spans="1:13" x14ac:dyDescent="0.2">
      <c r="A82" s="6"/>
      <c r="B82" s="6"/>
      <c r="C82" s="6"/>
      <c r="D82" s="6"/>
      <c r="E82" s="6"/>
      <c r="F82" s="7"/>
      <c r="G82" s="7"/>
      <c r="H82" s="7"/>
      <c r="I82" s="7"/>
      <c r="J82" s="7"/>
      <c r="K82" s="7"/>
      <c r="L82" s="1" t="str">
        <f>IF(Plan1!O82=6,"Produto adequado sob o aspecto qualitativo",IF(Plan1!O82=5,"Considere promover alguns ajustes sob o aspecto qualitativo",IF(Plan1!O82=4,"Necessita de sérios ajustes sob o aspecto qualitativo",IF(Plan1!O82=3,"Produto inadequado sob o aspecto qualitativo",""))))</f>
        <v/>
      </c>
      <c r="M82" s="1" t="str">
        <f>IF(Plan1!P82=6,"Produto adequado sob o aspecto quantitativo",IF(Plan1!P82=5,"Considere promover alguns ajustes sob o aspecto quantitativo",IF(Plan1!P82=4,"Necessita de sérios ajustes sob o aspecto quantitativo",IF(Plan1!P82=3,"Produto inadequado sob o aspecto quantitativo",""))))</f>
        <v/>
      </c>
    </row>
    <row r="83" spans="1:13" x14ac:dyDescent="0.2">
      <c r="A83" s="6"/>
      <c r="B83" s="6"/>
      <c r="C83" s="6"/>
      <c r="D83" s="6"/>
      <c r="E83" s="6"/>
      <c r="F83" s="7"/>
      <c r="G83" s="7"/>
      <c r="H83" s="7"/>
      <c r="I83" s="7"/>
      <c r="J83" s="7"/>
      <c r="K83" s="7"/>
      <c r="L83" s="1" t="str">
        <f>IF(Plan1!O83=6,"Produto adequado sob o aspecto qualitativo",IF(Plan1!O83=5,"Considere promover alguns ajustes sob o aspecto qualitativo",IF(Plan1!O83=4,"Necessita de sérios ajustes sob o aspecto qualitativo",IF(Plan1!O83=3,"Produto inadequado sob o aspecto qualitativo",""))))</f>
        <v/>
      </c>
      <c r="M83" s="1" t="str">
        <f>IF(Plan1!P83=6,"Produto adequado sob o aspecto quantitativo",IF(Plan1!P83=5,"Considere promover alguns ajustes sob o aspecto quantitativo",IF(Plan1!P83=4,"Necessita de sérios ajustes sob o aspecto quantitativo",IF(Plan1!P83=3,"Produto inadequado sob o aspecto quantitativo",""))))</f>
        <v/>
      </c>
    </row>
    <row r="84" spans="1:13" x14ac:dyDescent="0.2">
      <c r="A84" s="6"/>
      <c r="B84" s="6"/>
      <c r="C84" s="6"/>
      <c r="D84" s="6"/>
      <c r="E84" s="6"/>
      <c r="F84" s="7"/>
      <c r="G84" s="7"/>
      <c r="H84" s="7"/>
      <c r="I84" s="7"/>
      <c r="J84" s="7"/>
      <c r="K84" s="7"/>
      <c r="L84" s="1" t="str">
        <f>IF(Plan1!O84=6,"Produto adequado sob o aspecto qualitativo",IF(Plan1!O84=5,"Considere promover alguns ajustes sob o aspecto qualitativo",IF(Plan1!O84=4,"Necessita de sérios ajustes sob o aspecto qualitativo",IF(Plan1!O84=3,"Produto inadequado sob o aspecto qualitativo",""))))</f>
        <v/>
      </c>
      <c r="M84" s="1" t="str">
        <f>IF(Plan1!P84=6,"Produto adequado sob o aspecto quantitativo",IF(Plan1!P84=5,"Considere promover alguns ajustes sob o aspecto quantitativo",IF(Plan1!P84=4,"Necessita de sérios ajustes sob o aspecto quantitativo",IF(Plan1!P84=3,"Produto inadequado sob o aspecto quantitativo",""))))</f>
        <v/>
      </c>
    </row>
    <row r="85" spans="1:13" x14ac:dyDescent="0.2">
      <c r="A85" s="6"/>
      <c r="B85" s="6"/>
      <c r="C85" s="6"/>
      <c r="D85" s="6"/>
      <c r="E85" s="6"/>
      <c r="F85" s="7"/>
      <c r="G85" s="7"/>
      <c r="H85" s="7"/>
      <c r="I85" s="7"/>
      <c r="J85" s="7"/>
      <c r="K85" s="7"/>
      <c r="L85" s="1" t="str">
        <f>IF(Plan1!O85=6,"Produto adequado sob o aspecto qualitativo",IF(Plan1!O85=5,"Considere promover alguns ajustes sob o aspecto qualitativo",IF(Plan1!O85=4,"Necessita de sérios ajustes sob o aspecto qualitativo",IF(Plan1!O85=3,"Produto inadequado sob o aspecto qualitativo",""))))</f>
        <v/>
      </c>
      <c r="M85" s="1" t="str">
        <f>IF(Plan1!P85=6,"Produto adequado sob o aspecto quantitativo",IF(Plan1!P85=5,"Considere promover alguns ajustes sob o aspecto quantitativo",IF(Plan1!P85=4,"Necessita de sérios ajustes sob o aspecto quantitativo",IF(Plan1!P85=3,"Produto inadequado sob o aspecto quantitativo",""))))</f>
        <v/>
      </c>
    </row>
    <row r="86" spans="1:13" x14ac:dyDescent="0.2">
      <c r="A86" s="6"/>
      <c r="B86" s="6"/>
      <c r="C86" s="6"/>
      <c r="D86" s="6"/>
      <c r="E86" s="6"/>
      <c r="F86" s="7"/>
      <c r="G86" s="7"/>
      <c r="H86" s="7"/>
      <c r="I86" s="7"/>
      <c r="J86" s="7"/>
      <c r="K86" s="7"/>
      <c r="L86" s="1" t="str">
        <f>IF(Plan1!O86=6,"Produto adequado sob o aspecto qualitativo",IF(Plan1!O86=5,"Considere promover alguns ajustes sob o aspecto qualitativo",IF(Plan1!O86=4,"Necessita de sérios ajustes sob o aspecto qualitativo",IF(Plan1!O86=3,"Produto inadequado sob o aspecto qualitativo",""))))</f>
        <v/>
      </c>
      <c r="M86" s="1" t="str">
        <f>IF(Plan1!P86=6,"Produto adequado sob o aspecto quantitativo",IF(Plan1!P86=5,"Considere promover alguns ajustes sob o aspecto quantitativo",IF(Plan1!P86=4,"Necessita de sérios ajustes sob o aspecto quantitativo",IF(Plan1!P86=3,"Produto inadequado sob o aspecto quantitativo",""))))</f>
        <v/>
      </c>
    </row>
    <row r="87" spans="1:13" x14ac:dyDescent="0.2">
      <c r="A87" s="6"/>
      <c r="B87" s="6"/>
      <c r="C87" s="6"/>
      <c r="D87" s="6"/>
      <c r="E87" s="6"/>
      <c r="F87" s="7"/>
      <c r="G87" s="7"/>
      <c r="H87" s="7"/>
      <c r="I87" s="7"/>
      <c r="J87" s="7"/>
      <c r="K87" s="7"/>
      <c r="L87" s="1" t="str">
        <f>IF(Plan1!O87=6,"Produto adequado sob o aspecto qualitativo",IF(Plan1!O87=5,"Considere promover alguns ajustes sob o aspecto qualitativo",IF(Plan1!O87=4,"Necessita de sérios ajustes sob o aspecto qualitativo",IF(Plan1!O87=3,"Produto inadequado sob o aspecto qualitativo",""))))</f>
        <v/>
      </c>
      <c r="M87" s="1" t="str">
        <f>IF(Plan1!P87=6,"Produto adequado sob o aspecto quantitativo",IF(Plan1!P87=5,"Considere promover alguns ajustes sob o aspecto quantitativo",IF(Plan1!P87=4,"Necessita de sérios ajustes sob o aspecto quantitativo",IF(Plan1!P87=3,"Produto inadequado sob o aspecto quantitativo",""))))</f>
        <v/>
      </c>
    </row>
    <row r="88" spans="1:13" x14ac:dyDescent="0.2">
      <c r="A88" s="6"/>
      <c r="B88" s="6"/>
      <c r="C88" s="6"/>
      <c r="D88" s="6"/>
      <c r="E88" s="6"/>
      <c r="F88" s="7"/>
      <c r="G88" s="7"/>
      <c r="H88" s="7"/>
      <c r="I88" s="7"/>
      <c r="J88" s="7"/>
      <c r="K88" s="7"/>
      <c r="L88" s="1" t="str">
        <f>IF(Plan1!O88=6,"Produto adequado sob o aspecto qualitativo",IF(Plan1!O88=5,"Considere promover alguns ajustes sob o aspecto qualitativo",IF(Plan1!O88=4,"Necessita de sérios ajustes sob o aspecto qualitativo",IF(Plan1!O88=3,"Produto inadequado sob o aspecto qualitativo",""))))</f>
        <v/>
      </c>
      <c r="M88" s="1" t="str">
        <f>IF(Plan1!P88=6,"Produto adequado sob o aspecto quantitativo",IF(Plan1!P88=5,"Considere promover alguns ajustes sob o aspecto quantitativo",IF(Plan1!P88=4,"Necessita de sérios ajustes sob o aspecto quantitativo",IF(Plan1!P88=3,"Produto inadequado sob o aspecto quantitativo",""))))</f>
        <v/>
      </c>
    </row>
    <row r="89" spans="1:13" x14ac:dyDescent="0.2">
      <c r="A89" s="6"/>
      <c r="B89" s="6"/>
      <c r="C89" s="6"/>
      <c r="D89" s="6"/>
      <c r="E89" s="6"/>
      <c r="F89" s="7"/>
      <c r="G89" s="7"/>
      <c r="H89" s="7"/>
      <c r="I89" s="7"/>
      <c r="J89" s="7"/>
      <c r="K89" s="7"/>
      <c r="L89" s="1" t="str">
        <f>IF(Plan1!O89=6,"Produto adequado sob o aspecto qualitativo",IF(Plan1!O89=5,"Considere promover alguns ajustes sob o aspecto qualitativo",IF(Plan1!O89=4,"Necessita de sérios ajustes sob o aspecto qualitativo",IF(Plan1!O89=3,"Produto inadequado sob o aspecto qualitativo",""))))</f>
        <v/>
      </c>
      <c r="M89" s="1" t="str">
        <f>IF(Plan1!P89=6,"Produto adequado sob o aspecto quantitativo",IF(Plan1!P89=5,"Considere promover alguns ajustes sob o aspecto quantitativo",IF(Plan1!P89=4,"Necessita de sérios ajustes sob o aspecto quantitativo",IF(Plan1!P89=3,"Produto inadequado sob o aspecto quantitativo",""))))</f>
        <v/>
      </c>
    </row>
    <row r="90" spans="1:13" x14ac:dyDescent="0.2">
      <c r="A90" s="6"/>
      <c r="B90" s="6"/>
      <c r="C90" s="6"/>
      <c r="D90" s="6"/>
      <c r="E90" s="6"/>
      <c r="F90" s="7"/>
      <c r="G90" s="7"/>
      <c r="H90" s="7"/>
      <c r="I90" s="7"/>
      <c r="J90" s="7"/>
      <c r="K90" s="7"/>
      <c r="L90" s="1" t="str">
        <f>IF(Plan1!O90=6,"Produto adequado sob o aspecto qualitativo",IF(Plan1!O90=5,"Considere promover alguns ajustes sob o aspecto qualitativo",IF(Plan1!O90=4,"Necessita de sérios ajustes sob o aspecto qualitativo",IF(Plan1!O90=3,"Produto inadequado sob o aspecto qualitativo",""))))</f>
        <v/>
      </c>
      <c r="M90" s="1" t="str">
        <f>IF(Plan1!P90=6,"Produto adequado sob o aspecto quantitativo",IF(Plan1!P90=5,"Considere promover alguns ajustes sob o aspecto quantitativo",IF(Plan1!P90=4,"Necessita de sérios ajustes sob o aspecto quantitativo",IF(Plan1!P90=3,"Produto inadequado sob o aspecto quantitativo",""))))</f>
        <v/>
      </c>
    </row>
    <row r="91" spans="1:13" x14ac:dyDescent="0.2">
      <c r="A91" s="6"/>
      <c r="B91" s="6"/>
      <c r="C91" s="6"/>
      <c r="D91" s="6"/>
      <c r="E91" s="6"/>
      <c r="F91" s="7"/>
      <c r="G91" s="7"/>
      <c r="H91" s="7"/>
      <c r="I91" s="7"/>
      <c r="J91" s="7"/>
      <c r="K91" s="7"/>
      <c r="L91" s="1" t="str">
        <f>IF(Plan1!O91=6,"Produto adequado sob o aspecto qualitativo",IF(Plan1!O91=5,"Considere promover alguns ajustes sob o aspecto qualitativo",IF(Plan1!O91=4,"Necessita de sérios ajustes sob o aspecto qualitativo",IF(Plan1!O91=3,"Produto inadequado sob o aspecto qualitativo",""))))</f>
        <v/>
      </c>
      <c r="M91" s="1" t="str">
        <f>IF(Plan1!P91=6,"Produto adequado sob o aspecto quantitativo",IF(Plan1!P91=5,"Considere promover alguns ajustes sob o aspecto quantitativo",IF(Plan1!P91=4,"Necessita de sérios ajustes sob o aspecto quantitativo",IF(Plan1!P91=3,"Produto inadequado sob o aspecto quantitativo",""))))</f>
        <v/>
      </c>
    </row>
    <row r="92" spans="1:13" x14ac:dyDescent="0.2">
      <c r="A92" s="6"/>
      <c r="B92" s="6"/>
      <c r="C92" s="6"/>
      <c r="D92" s="6"/>
      <c r="E92" s="6"/>
      <c r="F92" s="7"/>
      <c r="G92" s="7"/>
      <c r="H92" s="7"/>
      <c r="I92" s="7"/>
      <c r="J92" s="7"/>
      <c r="K92" s="7"/>
      <c r="L92" s="1" t="str">
        <f>IF(Plan1!O92=6,"Produto adequado sob o aspecto qualitativo",IF(Plan1!O92=5,"Considere promover alguns ajustes sob o aspecto qualitativo",IF(Plan1!O92=4,"Necessita de sérios ajustes sob o aspecto qualitativo",IF(Plan1!O92=3,"Produto inadequado sob o aspecto qualitativo",""))))</f>
        <v/>
      </c>
      <c r="M92" s="1" t="str">
        <f>IF(Plan1!P92=6,"Produto adequado sob o aspecto quantitativo",IF(Plan1!P92=5,"Considere promover alguns ajustes sob o aspecto quantitativo",IF(Plan1!P92=4,"Necessita de sérios ajustes sob o aspecto quantitativo",IF(Plan1!P92=3,"Produto inadequado sob o aspecto quantitativo",""))))</f>
        <v/>
      </c>
    </row>
    <row r="93" spans="1:13" x14ac:dyDescent="0.2">
      <c r="A93" s="6"/>
      <c r="B93" s="6"/>
      <c r="C93" s="6"/>
      <c r="D93" s="6"/>
      <c r="E93" s="6"/>
      <c r="F93" s="7"/>
      <c r="G93" s="7"/>
      <c r="H93" s="7"/>
      <c r="I93" s="7"/>
      <c r="J93" s="7"/>
      <c r="K93" s="7"/>
      <c r="L93" s="1" t="str">
        <f>IF(Plan1!O93=6,"Produto adequado sob o aspecto qualitativo",IF(Plan1!O93=5,"Considere promover alguns ajustes sob o aspecto qualitativo",IF(Plan1!O93=4,"Necessita de sérios ajustes sob o aspecto qualitativo",IF(Plan1!O93=3,"Produto inadequado sob o aspecto qualitativo",""))))</f>
        <v/>
      </c>
      <c r="M93" s="1" t="str">
        <f>IF(Plan1!P93=6,"Produto adequado sob o aspecto quantitativo",IF(Plan1!P93=5,"Considere promover alguns ajustes sob o aspecto quantitativo",IF(Plan1!P93=4,"Necessita de sérios ajustes sob o aspecto quantitativo",IF(Plan1!P93=3,"Produto inadequado sob o aspecto quantitativo",""))))</f>
        <v/>
      </c>
    </row>
    <row r="94" spans="1:13" x14ac:dyDescent="0.2">
      <c r="A94" s="6"/>
      <c r="B94" s="6"/>
      <c r="C94" s="6"/>
      <c r="D94" s="6"/>
      <c r="E94" s="6"/>
      <c r="F94" s="7"/>
      <c r="G94" s="7"/>
      <c r="H94" s="7"/>
      <c r="I94" s="7"/>
      <c r="J94" s="7"/>
      <c r="K94" s="7"/>
      <c r="L94" s="1" t="str">
        <f>IF(Plan1!O94=6,"Produto adequado sob o aspecto qualitativo",IF(Plan1!O94=5,"Considere promover alguns ajustes sob o aspecto qualitativo",IF(Plan1!O94=4,"Necessita de sérios ajustes sob o aspecto qualitativo",IF(Plan1!O94=3,"Produto inadequado sob o aspecto qualitativo",""))))</f>
        <v/>
      </c>
      <c r="M94" s="1" t="str">
        <f>IF(Plan1!P94=6,"Produto adequado sob o aspecto quantitativo",IF(Plan1!P94=5,"Considere promover alguns ajustes sob o aspecto quantitativo",IF(Plan1!P94=4,"Necessita de sérios ajustes sob o aspecto quantitativo",IF(Plan1!P94=3,"Produto inadequado sob o aspecto quantitativo",""))))</f>
        <v/>
      </c>
    </row>
    <row r="95" spans="1:13" x14ac:dyDescent="0.2">
      <c r="A95" s="6"/>
      <c r="B95" s="6"/>
      <c r="C95" s="6"/>
      <c r="D95" s="6"/>
      <c r="E95" s="6"/>
      <c r="F95" s="7"/>
      <c r="G95" s="7"/>
      <c r="H95" s="7"/>
      <c r="I95" s="7"/>
      <c r="J95" s="7"/>
      <c r="K95" s="7"/>
      <c r="L95" s="1" t="str">
        <f>IF(Plan1!O95=6,"Produto adequado sob o aspecto qualitativo",IF(Plan1!O95=5,"Considere promover alguns ajustes sob o aspecto qualitativo",IF(Plan1!O95=4,"Necessita de sérios ajustes sob o aspecto qualitativo",IF(Plan1!O95=3,"Produto inadequado sob o aspecto qualitativo",""))))</f>
        <v/>
      </c>
      <c r="M95" s="1" t="str">
        <f>IF(Plan1!P95=6,"Produto adequado sob o aspecto quantitativo",IF(Plan1!P95=5,"Considere promover alguns ajustes sob o aspecto quantitativo",IF(Plan1!P95=4,"Necessita de sérios ajustes sob o aspecto quantitativo",IF(Plan1!P95=3,"Produto inadequado sob o aspecto quantitativo",""))))</f>
        <v/>
      </c>
    </row>
    <row r="96" spans="1:13" x14ac:dyDescent="0.2">
      <c r="A96" s="6"/>
      <c r="B96" s="6"/>
      <c r="C96" s="6"/>
      <c r="D96" s="6"/>
      <c r="E96" s="6"/>
      <c r="F96" s="7"/>
      <c r="G96" s="7"/>
      <c r="H96" s="7"/>
      <c r="I96" s="7"/>
      <c r="J96" s="7"/>
      <c r="K96" s="7"/>
      <c r="L96" s="1" t="str">
        <f>IF(Plan1!O96=6,"Produto adequado sob o aspecto qualitativo",IF(Plan1!O96=5,"Considere promover alguns ajustes sob o aspecto qualitativo",IF(Plan1!O96=4,"Necessita de sérios ajustes sob o aspecto qualitativo",IF(Plan1!O96=3,"Produto inadequado sob o aspecto qualitativo",""))))</f>
        <v/>
      </c>
      <c r="M96" s="1" t="str">
        <f>IF(Plan1!P96=6,"Produto adequado sob o aspecto quantitativo",IF(Plan1!P96=5,"Considere promover alguns ajustes sob o aspecto quantitativo",IF(Plan1!P96=4,"Necessita de sérios ajustes sob o aspecto quantitativo",IF(Plan1!P96=3,"Produto inadequado sob o aspecto quantitativo",""))))</f>
        <v/>
      </c>
    </row>
    <row r="97" spans="1:13" x14ac:dyDescent="0.2">
      <c r="A97" s="6"/>
      <c r="B97" s="6"/>
      <c r="C97" s="6"/>
      <c r="D97" s="6"/>
      <c r="E97" s="6"/>
      <c r="F97" s="7"/>
      <c r="G97" s="7"/>
      <c r="H97" s="7"/>
      <c r="I97" s="7"/>
      <c r="J97" s="7"/>
      <c r="K97" s="7"/>
      <c r="L97" s="1" t="str">
        <f>IF(Plan1!O97=6,"Produto adequado sob o aspecto qualitativo",IF(Plan1!O97=5,"Considere promover alguns ajustes sob o aspecto qualitativo",IF(Plan1!O97=4,"Necessita de sérios ajustes sob o aspecto qualitativo",IF(Plan1!O97=3,"Produto inadequado sob o aspecto qualitativo",""))))</f>
        <v/>
      </c>
      <c r="M97" s="1" t="str">
        <f>IF(Plan1!P97=6,"Produto adequado sob o aspecto quantitativo",IF(Plan1!P97=5,"Considere promover alguns ajustes sob o aspecto quantitativo",IF(Plan1!P97=4,"Necessita de sérios ajustes sob o aspecto quantitativo",IF(Plan1!P97=3,"Produto inadequado sob o aspecto quantitativo",""))))</f>
        <v/>
      </c>
    </row>
    <row r="98" spans="1:13" x14ac:dyDescent="0.2">
      <c r="A98" s="6"/>
      <c r="B98" s="6"/>
      <c r="C98" s="6"/>
      <c r="D98" s="6"/>
      <c r="E98" s="6"/>
      <c r="F98" s="7"/>
      <c r="G98" s="7"/>
      <c r="H98" s="7"/>
      <c r="I98" s="7"/>
      <c r="J98" s="7"/>
      <c r="K98" s="7"/>
      <c r="L98" s="1" t="str">
        <f>IF(Plan1!O98=6,"Produto adequado sob o aspecto qualitativo",IF(Plan1!O98=5,"Considere promover alguns ajustes sob o aspecto qualitativo",IF(Plan1!O98=4,"Necessita de sérios ajustes sob o aspecto qualitativo",IF(Plan1!O98=3,"Produto inadequado sob o aspecto qualitativo",""))))</f>
        <v/>
      </c>
      <c r="M98" s="1" t="str">
        <f>IF(Plan1!P98=6,"Produto adequado sob o aspecto quantitativo",IF(Plan1!P98=5,"Considere promover alguns ajustes sob o aspecto quantitativo",IF(Plan1!P98=4,"Necessita de sérios ajustes sob o aspecto quantitativo",IF(Plan1!P98=3,"Produto inadequado sob o aspecto quantitativo",""))))</f>
        <v/>
      </c>
    </row>
    <row r="99" spans="1:13" x14ac:dyDescent="0.2">
      <c r="A99" s="6"/>
      <c r="B99" s="6"/>
      <c r="C99" s="6"/>
      <c r="D99" s="6"/>
      <c r="E99" s="6"/>
      <c r="F99" s="7"/>
      <c r="G99" s="7"/>
      <c r="H99" s="7"/>
      <c r="I99" s="7"/>
      <c r="J99" s="7"/>
      <c r="K99" s="7"/>
      <c r="L99" s="1" t="str">
        <f>IF(Plan1!O99=6,"Produto adequado sob o aspecto qualitativo",IF(Plan1!O99=5,"Considere promover alguns ajustes sob o aspecto qualitativo",IF(Plan1!O99=4,"Necessita de sérios ajustes sob o aspecto qualitativo",IF(Plan1!O99=3,"Produto inadequado sob o aspecto qualitativo",""))))</f>
        <v/>
      </c>
      <c r="M99" s="1" t="str">
        <f>IF(Plan1!P99=6,"Produto adequado sob o aspecto quantitativo",IF(Plan1!P99=5,"Considere promover alguns ajustes sob o aspecto quantitativo",IF(Plan1!P99=4,"Necessita de sérios ajustes sob o aspecto quantitativo",IF(Plan1!P99=3,"Produto inadequado sob o aspecto quantitativo",""))))</f>
        <v/>
      </c>
    </row>
    <row r="100" spans="1:13" x14ac:dyDescent="0.2">
      <c r="A100" s="6"/>
      <c r="B100" s="6"/>
      <c r="C100" s="6"/>
      <c r="D100" s="6"/>
      <c r="E100" s="6"/>
      <c r="F100" s="7"/>
      <c r="G100" s="7"/>
      <c r="H100" s="7"/>
      <c r="I100" s="7"/>
      <c r="J100" s="7"/>
      <c r="K100" s="7"/>
      <c r="L100" s="1" t="str">
        <f>IF(Plan1!O100=6,"Produto adequado sob o aspecto qualitativo",IF(Plan1!O100=5,"Considere promover alguns ajustes sob o aspecto qualitativo",IF(Plan1!O100=4,"Necessita de sérios ajustes sob o aspecto qualitativo",IF(Plan1!O100=3,"Produto inadequado sob o aspecto qualitativo",""))))</f>
        <v/>
      </c>
      <c r="M100" s="1" t="str">
        <f>IF(Plan1!P100=6,"Produto adequado sob o aspecto quantitativo",IF(Plan1!P100=5,"Considere promover alguns ajustes sob o aspecto quantitativo",IF(Plan1!P100=4,"Necessita de sérios ajustes sob o aspecto quantitativo",IF(Plan1!P100=3,"Produto inadequado sob o aspecto quantitativo",""))))</f>
        <v/>
      </c>
    </row>
    <row r="101" spans="1:13" x14ac:dyDescent="0.2">
      <c r="A101" s="6"/>
      <c r="B101" s="6"/>
      <c r="C101" s="6"/>
      <c r="D101" s="6"/>
      <c r="E101" s="6"/>
      <c r="F101" s="7"/>
      <c r="G101" s="7"/>
      <c r="H101" s="7"/>
      <c r="I101" s="7"/>
      <c r="J101" s="7"/>
      <c r="K101" s="7"/>
      <c r="L101" s="1" t="str">
        <f>IF(Plan1!O101=6,"Produto adequado sob o aspecto qualitativo",IF(Plan1!O101=5,"Considere promover alguns ajustes sob o aspecto qualitativo",IF(Plan1!O101=4,"Necessita de sérios ajustes sob o aspecto qualitativo",IF(Plan1!O101=3,"Produto inadequado sob o aspecto qualitativo",""))))</f>
        <v/>
      </c>
      <c r="M101" s="1" t="str">
        <f>IF(Plan1!P101=6,"Produto adequado sob o aspecto quantitativo",IF(Plan1!P101=5,"Considere promover alguns ajustes sob o aspecto quantitativo",IF(Plan1!P101=4,"Necessita de sérios ajustes sob o aspecto quantitativo",IF(Plan1!P101=3,"Produto inadequado sob o aspecto quantitativo",""))))</f>
        <v/>
      </c>
    </row>
    <row r="102" spans="1:13" x14ac:dyDescent="0.2">
      <c r="A102" s="6"/>
      <c r="B102" s="6"/>
      <c r="C102" s="6"/>
      <c r="D102" s="6"/>
      <c r="E102" s="6"/>
      <c r="F102" s="7"/>
      <c r="G102" s="7"/>
      <c r="H102" s="7"/>
      <c r="I102" s="7"/>
      <c r="J102" s="7"/>
      <c r="K102" s="7"/>
      <c r="L102" s="1" t="str">
        <f>IF(Plan1!O102=6,"Produto adequado sob o aspecto qualitativo",IF(Plan1!O102=5,"Considere promover alguns ajustes sob o aspecto qualitativo",IF(Plan1!O102=4,"Necessita de sérios ajustes sob o aspecto qualitativo",IF(Plan1!O102=3,"Produto inadequado sob o aspecto qualitativo",""))))</f>
        <v/>
      </c>
      <c r="M102" s="1" t="str">
        <f>IF(Plan1!P102=6,"Produto adequado sob o aspecto quantitativo",IF(Plan1!P102=5,"Considere promover alguns ajustes sob o aspecto quantitativo",IF(Plan1!P102=4,"Necessita de sérios ajustes sob o aspecto quantitativo",IF(Plan1!P102=3,"Produto inadequado sob o aspecto quantitativo",""))))</f>
        <v/>
      </c>
    </row>
    <row r="103" spans="1:13" x14ac:dyDescent="0.2">
      <c r="A103" s="6"/>
      <c r="B103" s="6"/>
      <c r="C103" s="6"/>
      <c r="D103" s="6"/>
      <c r="E103" s="6"/>
      <c r="F103" s="7"/>
      <c r="G103" s="7"/>
      <c r="H103" s="7"/>
      <c r="I103" s="7"/>
      <c r="J103" s="7"/>
      <c r="K103" s="7"/>
      <c r="L103" s="1" t="str">
        <f>IF(Plan1!O103=6,"Produto adequado sob o aspecto qualitativo",IF(Plan1!O103=5,"Considere promover alguns ajustes sob o aspecto qualitativo",IF(Plan1!O103=4,"Necessita de sérios ajustes sob o aspecto qualitativo",IF(Plan1!O103=3,"Produto inadequado sob o aspecto qualitativo",""))))</f>
        <v/>
      </c>
      <c r="M103" s="1" t="str">
        <f>IF(Plan1!P103=6,"Produto adequado sob o aspecto quantitativo",IF(Plan1!P103=5,"Considere promover alguns ajustes sob o aspecto quantitativo",IF(Plan1!P103=4,"Necessita de sérios ajustes sob o aspecto quantitativo",IF(Plan1!P103=3,"Produto inadequado sob o aspecto quantitativo",""))))</f>
        <v/>
      </c>
    </row>
    <row r="104" spans="1:13" x14ac:dyDescent="0.2">
      <c r="A104" s="6"/>
      <c r="B104" s="6"/>
      <c r="C104" s="6"/>
      <c r="D104" s="6"/>
      <c r="E104" s="6"/>
      <c r="F104" s="7"/>
      <c r="G104" s="7"/>
      <c r="H104" s="7"/>
      <c r="I104" s="7"/>
      <c r="J104" s="7"/>
      <c r="K104" s="7"/>
      <c r="L104" s="1" t="str">
        <f>IF(Plan1!O104=6,"Produto adequado sob o aspecto qualitativo",IF(Plan1!O104=5,"Considere promover alguns ajustes sob o aspecto qualitativo",IF(Plan1!O104=4,"Necessita de sérios ajustes sob o aspecto qualitativo",IF(Plan1!O104=3,"Produto inadequado sob o aspecto qualitativo",""))))</f>
        <v/>
      </c>
      <c r="M104" s="1" t="str">
        <f>IF(Plan1!P104=6,"Produto adequado sob o aspecto quantitativo",IF(Plan1!P104=5,"Considere promover alguns ajustes sob o aspecto quantitativo",IF(Plan1!P104=4,"Necessita de sérios ajustes sob o aspecto quantitativo",IF(Plan1!P104=3,"Produto inadequado sob o aspecto quantitativo",""))))</f>
        <v/>
      </c>
    </row>
    <row r="105" spans="1:13" x14ac:dyDescent="0.2">
      <c r="A105" s="6"/>
      <c r="B105" s="6"/>
      <c r="C105" s="6"/>
      <c r="D105" s="6"/>
      <c r="E105" s="6"/>
      <c r="F105" s="7"/>
      <c r="G105" s="7"/>
      <c r="H105" s="7"/>
      <c r="I105" s="7"/>
      <c r="J105" s="7"/>
      <c r="K105" s="7"/>
      <c r="L105" s="1" t="str">
        <f>IF(Plan1!O105=6,"Produto adequado sob o aspecto qualitativo",IF(Plan1!O105=5,"Considere promover alguns ajustes sob o aspecto qualitativo",IF(Plan1!O105=4,"Necessita de sérios ajustes sob o aspecto qualitativo",IF(Plan1!O105=3,"Produto inadequado sob o aspecto qualitativo",""))))</f>
        <v/>
      </c>
      <c r="M105" s="1" t="str">
        <f>IF(Plan1!P105=6,"Produto adequado sob o aspecto quantitativo",IF(Plan1!P105=5,"Considere promover alguns ajustes sob o aspecto quantitativo",IF(Plan1!P105=4,"Necessita de sérios ajustes sob o aspecto quantitativo",IF(Plan1!P105=3,"Produto inadequado sob o aspecto quantitativo",""))))</f>
        <v/>
      </c>
    </row>
    <row r="106" spans="1:13" x14ac:dyDescent="0.2">
      <c r="A106" s="6"/>
      <c r="B106" s="6"/>
      <c r="C106" s="6"/>
      <c r="D106" s="6"/>
      <c r="E106" s="6"/>
      <c r="F106" s="7"/>
      <c r="G106" s="7"/>
      <c r="H106" s="7"/>
      <c r="I106" s="7"/>
      <c r="J106" s="7"/>
      <c r="K106" s="7"/>
      <c r="L106" s="1" t="str">
        <f>IF(Plan1!O106=6,"Produto adequado sob o aspecto qualitativo",IF(Plan1!O106=5,"Considere promover alguns ajustes sob o aspecto qualitativo",IF(Plan1!O106=4,"Necessita de sérios ajustes sob o aspecto qualitativo",IF(Plan1!O106=3,"Produto inadequado sob o aspecto qualitativo",""))))</f>
        <v/>
      </c>
      <c r="M106" s="1" t="str">
        <f>IF(Plan1!P106=6,"Produto adequado sob o aspecto quantitativo",IF(Plan1!P106=5,"Considere promover alguns ajustes sob o aspecto quantitativo",IF(Plan1!P106=4,"Necessita de sérios ajustes sob o aspecto quantitativo",IF(Plan1!P106=3,"Produto inadequado sob o aspecto quantitativo",""))))</f>
        <v/>
      </c>
    </row>
    <row r="107" spans="1:13" x14ac:dyDescent="0.2">
      <c r="A107" s="6"/>
      <c r="B107" s="6"/>
      <c r="C107" s="6"/>
      <c r="D107" s="6"/>
      <c r="E107" s="6"/>
      <c r="F107" s="7"/>
      <c r="G107" s="7"/>
      <c r="H107" s="7"/>
      <c r="I107" s="7"/>
      <c r="J107" s="7"/>
      <c r="K107" s="7"/>
      <c r="L107" s="1" t="str">
        <f>IF(Plan1!O107=6,"Produto adequado sob o aspecto qualitativo",IF(Plan1!O107=5,"Considere promover alguns ajustes sob o aspecto qualitativo",IF(Plan1!O107=4,"Necessita de sérios ajustes sob o aspecto qualitativo",IF(Plan1!O107=3,"Produto inadequado sob o aspecto qualitativo",""))))</f>
        <v/>
      </c>
      <c r="M107" s="1" t="str">
        <f>IF(Plan1!P107=6,"Produto adequado sob o aspecto quantitativo",IF(Plan1!P107=5,"Considere promover alguns ajustes sob o aspecto quantitativo",IF(Plan1!P107=4,"Necessita de sérios ajustes sob o aspecto quantitativo",IF(Plan1!P107=3,"Produto inadequado sob o aspecto quantitativo",""))))</f>
        <v/>
      </c>
    </row>
    <row r="108" spans="1:13" x14ac:dyDescent="0.2">
      <c r="A108" s="6"/>
      <c r="B108" s="6"/>
      <c r="C108" s="6"/>
      <c r="D108" s="6"/>
      <c r="E108" s="6"/>
      <c r="F108" s="7"/>
      <c r="G108" s="7"/>
      <c r="H108" s="7"/>
      <c r="I108" s="7"/>
      <c r="J108" s="7"/>
      <c r="K108" s="7"/>
      <c r="L108" s="1" t="str">
        <f>IF(Plan1!O108=6,"Produto adequado sob o aspecto qualitativo",IF(Plan1!O108=5,"Considere promover alguns ajustes sob o aspecto qualitativo",IF(Plan1!O108=4,"Necessita de sérios ajustes sob o aspecto qualitativo",IF(Plan1!O108=3,"Produto inadequado sob o aspecto qualitativo",""))))</f>
        <v/>
      </c>
      <c r="M108" s="1" t="str">
        <f>IF(Plan1!P108=6,"Produto adequado sob o aspecto quantitativo",IF(Plan1!P108=5,"Considere promover alguns ajustes sob o aspecto quantitativo",IF(Plan1!P108=4,"Necessita de sérios ajustes sob o aspecto quantitativo",IF(Plan1!P108=3,"Produto inadequado sob o aspecto quantitativo",""))))</f>
        <v/>
      </c>
    </row>
    <row r="109" spans="1:13" x14ac:dyDescent="0.2">
      <c r="A109" s="6"/>
      <c r="B109" s="6"/>
      <c r="C109" s="6"/>
      <c r="D109" s="6"/>
      <c r="E109" s="6"/>
      <c r="F109" s="7"/>
      <c r="G109" s="7"/>
      <c r="H109" s="7"/>
      <c r="I109" s="7"/>
      <c r="J109" s="7"/>
      <c r="K109" s="7"/>
      <c r="L109" s="1" t="str">
        <f>IF(Plan1!O109=6,"Produto adequado sob o aspecto qualitativo",IF(Plan1!O109=5,"Considere promover alguns ajustes sob o aspecto qualitativo",IF(Plan1!O109=4,"Necessita de sérios ajustes sob o aspecto qualitativo",IF(Plan1!O109=3,"Produto inadequado sob o aspecto qualitativo",""))))</f>
        <v/>
      </c>
      <c r="M109" s="1" t="str">
        <f>IF(Plan1!P109=6,"Produto adequado sob o aspecto quantitativo",IF(Plan1!P109=5,"Considere promover alguns ajustes sob o aspecto quantitativo",IF(Plan1!P109=4,"Necessita de sérios ajustes sob o aspecto quantitativo",IF(Plan1!P109=3,"Produto inadequado sob o aspecto quantitativo",""))))</f>
        <v/>
      </c>
    </row>
    <row r="110" spans="1:13" x14ac:dyDescent="0.2">
      <c r="A110" s="6"/>
      <c r="B110" s="6"/>
      <c r="C110" s="5"/>
      <c r="D110" s="6"/>
      <c r="E110" s="6"/>
      <c r="F110" s="7"/>
      <c r="G110" s="7"/>
      <c r="H110" s="7"/>
      <c r="I110" s="7"/>
      <c r="J110" s="7"/>
      <c r="K110" s="7"/>
      <c r="L110" s="1" t="str">
        <f>IF(Plan1!O110=6,"Produto adequado sob o aspecto qualitativo",IF(Plan1!O110=5,"Considere promover alguns ajustes sob o aspecto qualitativo",IF(Plan1!O110=4,"Necessita de sérios ajustes sob o aspecto qualitativo",IF(Plan1!O110=3,"Produto inadequado sob o aspecto qualitativo",""))))</f>
        <v/>
      </c>
      <c r="M110" s="1" t="str">
        <f>IF(Plan1!P110=6,"Produto adequado sob o aspecto quantitativo",IF(Plan1!P110=5,"Considere promover alguns ajustes sob o aspecto quantitativo",IF(Plan1!P110=4,"Necessita de sérios ajustes sob o aspecto quantitativo",IF(Plan1!P110=3,"Produto inadequado sob o aspecto quantitativo",""))))</f>
        <v/>
      </c>
    </row>
    <row r="111" spans="1:13" x14ac:dyDescent="0.2">
      <c r="A111" s="6"/>
      <c r="B111" s="6"/>
      <c r="C111" s="5"/>
      <c r="D111" s="6"/>
      <c r="E111" s="6"/>
      <c r="F111" s="7"/>
      <c r="G111" s="7"/>
      <c r="H111" s="7"/>
      <c r="I111" s="7"/>
      <c r="J111" s="7"/>
      <c r="K111" s="7"/>
      <c r="L111" s="1" t="str">
        <f>IF(Plan1!O111=6,"Produto adequado sob o aspecto qualitativo",IF(Plan1!O111=5,"Considere promover alguns ajustes sob o aspecto qualitativo",IF(Plan1!O111=4,"Necessita de sérios ajustes sob o aspecto qualitativo",IF(Plan1!O111=3,"Produto inadequado sob o aspecto qualitativo",""))))</f>
        <v/>
      </c>
      <c r="M111" s="1" t="str">
        <f>IF(Plan1!P111=6,"Produto adequado sob o aspecto quantitativo",IF(Plan1!P111=5,"Considere promover alguns ajustes sob o aspecto quantitativo",IF(Plan1!P111=4,"Necessita de sérios ajustes sob o aspecto quantitativo",IF(Plan1!P111=3,"Produto inadequado sob o aspecto quantitativo",""))))</f>
        <v/>
      </c>
    </row>
    <row r="112" spans="1:13" x14ac:dyDescent="0.2">
      <c r="A112" s="6"/>
      <c r="B112" s="6"/>
      <c r="C112" s="6"/>
      <c r="D112" s="6"/>
      <c r="E112" s="6"/>
      <c r="F112" s="7"/>
      <c r="G112" s="7"/>
      <c r="H112" s="7"/>
      <c r="I112" s="7"/>
      <c r="J112" s="7"/>
      <c r="K112" s="7"/>
      <c r="L112" s="1" t="str">
        <f>IF(Plan1!O112=6,"Produto adequado sob o aspecto qualitativo",IF(Plan1!O112=5,"Considere promover alguns ajustes sob o aspecto qualitativo",IF(Plan1!O112=4,"Necessita de sérios ajustes sob o aspecto qualitativo",IF(Plan1!O112=3,"Produto inadequado sob o aspecto qualitativo",""))))</f>
        <v/>
      </c>
      <c r="M112" s="1" t="str">
        <f>IF(Plan1!P112=6,"Produto adequado sob o aspecto quantitativo",IF(Plan1!P112=5,"Considere promover alguns ajustes sob o aspecto quantitativo",IF(Plan1!P112=4,"Necessita de sérios ajustes sob o aspecto quantitativo",IF(Plan1!P112=3,"Produto inadequado sob o aspecto quantitativo",""))))</f>
        <v/>
      </c>
    </row>
    <row r="113" spans="1:13" x14ac:dyDescent="0.2">
      <c r="A113" s="6"/>
      <c r="B113" s="6"/>
      <c r="C113" s="5"/>
      <c r="D113" s="6"/>
      <c r="E113" s="6"/>
      <c r="F113" s="7"/>
      <c r="G113" s="7"/>
      <c r="H113" s="7"/>
      <c r="I113" s="7"/>
      <c r="J113" s="7"/>
      <c r="K113" s="7"/>
      <c r="L113" s="1" t="str">
        <f>IF(Plan1!O113=6,"Produto adequado sob o aspecto qualitativo",IF(Plan1!O113=5,"Considere promover alguns ajustes sob o aspecto qualitativo",IF(Plan1!O113=4,"Necessita de sérios ajustes sob o aspecto qualitativo",IF(Plan1!O113=3,"Produto inadequado sob o aspecto qualitativo",""))))</f>
        <v/>
      </c>
      <c r="M113" s="1" t="str">
        <f>IF(Plan1!P113=6,"Produto adequado sob o aspecto quantitativo",IF(Plan1!P113=5,"Considere promover alguns ajustes sob o aspecto quantitativo",IF(Plan1!P113=4,"Necessita de sérios ajustes sob o aspecto quantitativo",IF(Plan1!P113=3,"Produto inadequado sob o aspecto quantitativo",""))))</f>
        <v/>
      </c>
    </row>
    <row r="114" spans="1:13" x14ac:dyDescent="0.2">
      <c r="A114" s="6"/>
      <c r="B114" s="6"/>
      <c r="C114" s="5"/>
      <c r="D114" s="6"/>
      <c r="E114" s="6"/>
      <c r="F114" s="7"/>
      <c r="G114" s="7"/>
      <c r="H114" s="7"/>
      <c r="I114" s="7"/>
      <c r="J114" s="7"/>
      <c r="K114" s="7"/>
      <c r="L114" s="1" t="str">
        <f>IF(Plan1!O114=6,"Produto adequado sob o aspecto qualitativo",IF(Plan1!O114=5,"Considere promover alguns ajustes sob o aspecto qualitativo",IF(Plan1!O114=4,"Necessita de sérios ajustes sob o aspecto qualitativo",IF(Plan1!O114=3,"Produto inadequado sob o aspecto qualitativo",""))))</f>
        <v/>
      </c>
      <c r="M114" s="1" t="str">
        <f>IF(Plan1!P114=6,"Produto adequado sob o aspecto quantitativo",IF(Plan1!P114=5,"Considere promover alguns ajustes sob o aspecto quantitativo",IF(Plan1!P114=4,"Necessita de sérios ajustes sob o aspecto quantitativo",IF(Plan1!P114=3,"Produto inadequado sob o aspecto quantitativo",""))))</f>
        <v/>
      </c>
    </row>
    <row r="115" spans="1:13" x14ac:dyDescent="0.2">
      <c r="A115" s="6"/>
      <c r="B115" s="6"/>
      <c r="C115" s="5"/>
      <c r="D115" s="6"/>
      <c r="E115" s="6"/>
      <c r="F115" s="7"/>
      <c r="G115" s="7"/>
      <c r="H115" s="7"/>
      <c r="I115" s="7"/>
      <c r="J115" s="7"/>
      <c r="K115" s="7"/>
      <c r="L115" s="1" t="str">
        <f>IF(Plan1!O115=6,"Produto adequado sob o aspecto qualitativo",IF(Plan1!O115=5,"Considere promover alguns ajustes sob o aspecto qualitativo",IF(Plan1!O115=4,"Necessita de sérios ajustes sob o aspecto qualitativo",IF(Plan1!O115=3,"Produto inadequado sob o aspecto qualitativo",""))))</f>
        <v/>
      </c>
      <c r="M115" s="1" t="str">
        <f>IF(Plan1!P115=6,"Produto adequado sob o aspecto quantitativo",IF(Plan1!P115=5,"Considere promover alguns ajustes sob o aspecto quantitativo",IF(Plan1!P115=4,"Necessita de sérios ajustes sob o aspecto quantitativo",IF(Plan1!P115=3,"Produto inadequado sob o aspecto quantitativo",""))))</f>
        <v/>
      </c>
    </row>
    <row r="116" spans="1:13" x14ac:dyDescent="0.2">
      <c r="A116" s="6"/>
      <c r="B116" s="6"/>
      <c r="C116" s="5"/>
      <c r="D116" s="6"/>
      <c r="E116" s="6"/>
      <c r="F116" s="7"/>
      <c r="G116" s="7"/>
      <c r="H116" s="7"/>
      <c r="I116" s="7"/>
      <c r="J116" s="7"/>
      <c r="K116" s="7"/>
      <c r="L116" s="1" t="str">
        <f>IF(Plan1!O116=6,"Produto adequado sob o aspecto qualitativo",IF(Plan1!O116=5,"Considere promover alguns ajustes sob o aspecto qualitativo",IF(Plan1!O116=4,"Necessita de sérios ajustes sob o aspecto qualitativo",IF(Plan1!O116=3,"Produto inadequado sob o aspecto qualitativo",""))))</f>
        <v/>
      </c>
      <c r="M116" s="1" t="str">
        <f>IF(Plan1!P116=6,"Produto adequado sob o aspecto quantitativo",IF(Plan1!P116=5,"Considere promover alguns ajustes sob o aspecto quantitativo",IF(Plan1!P116=4,"Necessita de sérios ajustes sob o aspecto quantitativo",IF(Plan1!P116=3,"Produto inadequado sob o aspecto quantitativo",""))))</f>
        <v/>
      </c>
    </row>
    <row r="117" spans="1:13" x14ac:dyDescent="0.2">
      <c r="A117" s="6"/>
      <c r="B117" s="6"/>
      <c r="C117" s="5"/>
      <c r="D117" s="6"/>
      <c r="E117" s="6"/>
      <c r="F117" s="7"/>
      <c r="G117" s="7"/>
      <c r="H117" s="7"/>
      <c r="I117" s="7"/>
      <c r="J117" s="7"/>
      <c r="K117" s="7"/>
      <c r="L117" s="1" t="str">
        <f>IF(Plan1!O117=6,"Produto adequado sob o aspecto qualitativo",IF(Plan1!O117=5,"Considere promover alguns ajustes sob o aspecto qualitativo",IF(Plan1!O117=4,"Necessita de sérios ajustes sob o aspecto qualitativo",IF(Plan1!O117=3,"Produto inadequado sob o aspecto qualitativo",""))))</f>
        <v/>
      </c>
      <c r="M117" s="1" t="str">
        <f>IF(Plan1!P117=6,"Produto adequado sob o aspecto quantitativo",IF(Plan1!P117=5,"Considere promover alguns ajustes sob o aspecto quantitativo",IF(Plan1!P117=4,"Necessita de sérios ajustes sob o aspecto quantitativo",IF(Plan1!P117=3,"Produto inadequado sob o aspecto quantitativo",""))))</f>
        <v/>
      </c>
    </row>
    <row r="118" spans="1:13" x14ac:dyDescent="0.2">
      <c r="A118" s="6"/>
      <c r="B118" s="6"/>
      <c r="C118" s="5"/>
      <c r="D118" s="6"/>
      <c r="E118" s="6"/>
      <c r="F118" s="7"/>
      <c r="G118" s="7"/>
      <c r="H118" s="7"/>
      <c r="I118" s="7"/>
      <c r="J118" s="7"/>
      <c r="K118" s="7"/>
      <c r="L118" s="1" t="str">
        <f>IF(Plan1!O118=6,"Produto adequado sob o aspecto qualitativo",IF(Plan1!O118=5,"Considere promover alguns ajustes sob o aspecto qualitativo",IF(Plan1!O118=4,"Necessita de sérios ajustes sob o aspecto qualitativo",IF(Plan1!O118=3,"Produto inadequado sob o aspecto qualitativo",""))))</f>
        <v/>
      </c>
      <c r="M118" s="1" t="str">
        <f>IF(Plan1!P118=6,"Produto adequado sob o aspecto quantitativo",IF(Plan1!P118=5,"Considere promover alguns ajustes sob o aspecto quantitativo",IF(Plan1!P118=4,"Necessita de sérios ajustes sob o aspecto quantitativo",IF(Plan1!P118=3,"Produto inadequado sob o aspecto quantitativo",""))))</f>
        <v/>
      </c>
    </row>
    <row r="119" spans="1:13" x14ac:dyDescent="0.2">
      <c r="A119" s="6"/>
      <c r="B119" s="6"/>
      <c r="C119" s="5"/>
      <c r="D119" s="6"/>
      <c r="E119" s="6"/>
      <c r="F119" s="7"/>
      <c r="G119" s="7"/>
      <c r="H119" s="7"/>
      <c r="I119" s="7"/>
      <c r="J119" s="7"/>
      <c r="K119" s="7"/>
      <c r="L119" s="1" t="str">
        <f>IF(Plan1!O119=6,"Produto adequado sob o aspecto qualitativo",IF(Plan1!O119=5,"Considere promover alguns ajustes sob o aspecto qualitativo",IF(Plan1!O119=4,"Necessita de sérios ajustes sob o aspecto qualitativo",IF(Plan1!O119=3,"Produto inadequado sob o aspecto qualitativo",""))))</f>
        <v/>
      </c>
      <c r="M119" s="1" t="str">
        <f>IF(Plan1!P119=6,"Produto adequado sob o aspecto quantitativo",IF(Plan1!P119=5,"Considere promover alguns ajustes sob o aspecto quantitativo",IF(Plan1!P119=4,"Necessita de sérios ajustes sob o aspecto quantitativo",IF(Plan1!P119=3,"Produto inadequado sob o aspecto quantitativo",""))))</f>
        <v/>
      </c>
    </row>
    <row r="120" spans="1:13" x14ac:dyDescent="0.2">
      <c r="A120" s="6"/>
      <c r="B120" s="6"/>
      <c r="C120" s="5"/>
      <c r="D120" s="6"/>
      <c r="E120" s="6"/>
      <c r="F120" s="7"/>
      <c r="G120" s="7"/>
      <c r="H120" s="7"/>
      <c r="I120" s="7"/>
      <c r="J120" s="7"/>
      <c r="K120" s="7"/>
      <c r="L120" s="1" t="str">
        <f>IF(Plan1!O120=6,"Produto adequado sob o aspecto qualitativo",IF(Plan1!O120=5,"Considere promover alguns ajustes sob o aspecto qualitativo",IF(Plan1!O120=4,"Necessita de sérios ajustes sob o aspecto qualitativo",IF(Plan1!O120=3,"Produto inadequado sob o aspecto qualitativo",""))))</f>
        <v/>
      </c>
      <c r="M120" s="1" t="str">
        <f>IF(Plan1!P120=6,"Produto adequado sob o aspecto quantitativo",IF(Plan1!P120=5,"Considere promover alguns ajustes sob o aspecto quantitativo",IF(Plan1!P120=4,"Necessita de sérios ajustes sob o aspecto quantitativo",IF(Plan1!P120=3,"Produto inadequado sob o aspecto quantitativo",""))))</f>
        <v/>
      </c>
    </row>
    <row r="121" spans="1:13" x14ac:dyDescent="0.2">
      <c r="A121" s="6"/>
      <c r="B121" s="6"/>
      <c r="C121" s="5"/>
      <c r="D121" s="6"/>
      <c r="E121" s="6"/>
      <c r="F121" s="7"/>
      <c r="G121" s="7"/>
      <c r="H121" s="7"/>
      <c r="I121" s="7"/>
      <c r="J121" s="7"/>
      <c r="K121" s="7"/>
      <c r="L121" s="1" t="str">
        <f>IF(Plan1!O121=6,"Produto adequado sob o aspecto qualitativo",IF(Plan1!O121=5,"Considere promover alguns ajustes sob o aspecto qualitativo",IF(Plan1!O121=4,"Necessita de sérios ajustes sob o aspecto qualitativo",IF(Plan1!O121=3,"Produto inadequado sob o aspecto qualitativo",""))))</f>
        <v/>
      </c>
      <c r="M121" s="1" t="str">
        <f>IF(Plan1!P121=6,"Produto adequado sob o aspecto quantitativo",IF(Plan1!P121=5,"Considere promover alguns ajustes sob o aspecto quantitativo",IF(Plan1!P121=4,"Necessita de sérios ajustes sob o aspecto quantitativo",IF(Plan1!P121=3,"Produto inadequado sob o aspecto quantitativo",""))))</f>
        <v/>
      </c>
    </row>
    <row r="122" spans="1:13" x14ac:dyDescent="0.2">
      <c r="A122" s="6"/>
      <c r="B122" s="6"/>
      <c r="C122" s="5"/>
      <c r="D122" s="6"/>
      <c r="E122" s="6"/>
      <c r="F122" s="7"/>
      <c r="G122" s="7"/>
      <c r="H122" s="7"/>
      <c r="I122" s="7"/>
      <c r="J122" s="7"/>
      <c r="K122" s="7"/>
      <c r="L122" s="1" t="str">
        <f>IF(Plan1!O122=6,"Produto adequado sob o aspecto qualitativo",IF(Plan1!O122=5,"Considere promover alguns ajustes sob o aspecto qualitativo",IF(Plan1!O122=4,"Necessita de sérios ajustes sob o aspecto qualitativo",IF(Plan1!O122=3,"Produto inadequado sob o aspecto qualitativo",""))))</f>
        <v/>
      </c>
      <c r="M122" s="1" t="str">
        <f>IF(Plan1!P122=6,"Produto adequado sob o aspecto quantitativo",IF(Plan1!P122=5,"Considere promover alguns ajustes sob o aspecto quantitativo",IF(Plan1!P122=4,"Necessita de sérios ajustes sob o aspecto quantitativo",IF(Plan1!P122=3,"Produto inadequado sob o aspecto quantitativo",""))))</f>
        <v/>
      </c>
    </row>
    <row r="123" spans="1:13" x14ac:dyDescent="0.2">
      <c r="A123" s="6"/>
      <c r="B123" s="6"/>
      <c r="C123" s="5"/>
      <c r="D123" s="6"/>
      <c r="E123" s="6"/>
      <c r="F123" s="7"/>
      <c r="G123" s="7"/>
      <c r="H123" s="7"/>
      <c r="I123" s="7"/>
      <c r="J123" s="7"/>
      <c r="K123" s="7"/>
      <c r="L123" s="1" t="str">
        <f>IF(Plan1!O123=6,"Produto adequado sob o aspecto qualitativo",IF(Plan1!O123=5,"Considere promover alguns ajustes sob o aspecto qualitativo",IF(Plan1!O123=4,"Necessita de sérios ajustes sob o aspecto qualitativo",IF(Plan1!O123=3,"Produto inadequado sob o aspecto qualitativo",""))))</f>
        <v/>
      </c>
      <c r="M123" s="1" t="str">
        <f>IF(Plan1!P123=6,"Produto adequado sob o aspecto quantitativo",IF(Plan1!P123=5,"Considere promover alguns ajustes sob o aspecto quantitativo",IF(Plan1!P123=4,"Necessita de sérios ajustes sob o aspecto quantitativo",IF(Plan1!P123=3,"Produto inadequado sob o aspecto quantitativo",""))))</f>
        <v/>
      </c>
    </row>
    <row r="124" spans="1:13" x14ac:dyDescent="0.2">
      <c r="A124" s="6"/>
      <c r="B124" s="6"/>
      <c r="C124" s="6"/>
      <c r="D124" s="6"/>
      <c r="E124" s="6"/>
      <c r="F124" s="7"/>
      <c r="G124" s="7"/>
      <c r="H124" s="7"/>
      <c r="I124" s="7"/>
      <c r="J124" s="7"/>
      <c r="K124" s="7"/>
      <c r="L124" s="1" t="str">
        <f>IF(Plan1!O124=6,"Produto adequado sob o aspecto qualitativo",IF(Plan1!O124=5,"Considere promover alguns ajustes sob o aspecto qualitativo",IF(Plan1!O124=4,"Necessita de sérios ajustes sob o aspecto qualitativo",IF(Plan1!O124=3,"Produto inadequado sob o aspecto qualitativo",""))))</f>
        <v/>
      </c>
      <c r="M124" s="1" t="str">
        <f>IF(Plan1!P124=6,"Produto adequado sob o aspecto quantitativo",IF(Plan1!P124=5,"Considere promover alguns ajustes sob o aspecto quantitativo",IF(Plan1!P124=4,"Necessita de sérios ajustes sob o aspecto quantitativo",IF(Plan1!P124=3,"Produto inadequado sob o aspecto quantitativo",""))))</f>
        <v/>
      </c>
    </row>
    <row r="125" spans="1:13" x14ac:dyDescent="0.2">
      <c r="A125" s="6"/>
      <c r="B125" s="6"/>
      <c r="C125" s="6"/>
      <c r="D125" s="6"/>
      <c r="E125" s="6"/>
      <c r="F125" s="7"/>
      <c r="G125" s="7"/>
      <c r="H125" s="7"/>
      <c r="I125" s="7"/>
      <c r="J125" s="7"/>
      <c r="K125" s="7"/>
      <c r="L125" s="1" t="str">
        <f>IF(Plan1!O125=6,"Produto adequado sob o aspecto qualitativo",IF(Plan1!O125=5,"Considere promover alguns ajustes sob o aspecto qualitativo",IF(Plan1!O125=4,"Necessita de sérios ajustes sob o aspecto qualitativo",IF(Plan1!O125=3,"Produto inadequado sob o aspecto qualitativo",""))))</f>
        <v/>
      </c>
      <c r="M125" s="1" t="str">
        <f>IF(Plan1!P125=6,"Produto adequado sob o aspecto quantitativo",IF(Plan1!P125=5,"Considere promover alguns ajustes sob o aspecto quantitativo",IF(Plan1!P125=4,"Necessita de sérios ajustes sob o aspecto quantitativo",IF(Plan1!P125=3,"Produto inadequado sob o aspecto quantitativo",""))))</f>
        <v/>
      </c>
    </row>
    <row r="126" spans="1:13" x14ac:dyDescent="0.2">
      <c r="A126" s="6"/>
      <c r="B126" s="6"/>
      <c r="C126" s="5"/>
      <c r="D126" s="6"/>
      <c r="E126" s="6"/>
      <c r="F126" s="7"/>
      <c r="G126" s="7"/>
      <c r="H126" s="7"/>
      <c r="I126" s="7"/>
      <c r="J126" s="7"/>
      <c r="K126" s="7"/>
      <c r="L126" s="1" t="str">
        <f>IF(Plan1!O126=6,"Produto adequado sob o aspecto qualitativo",IF(Plan1!O126=5,"Considere promover alguns ajustes sob o aspecto qualitativo",IF(Plan1!O126=4,"Necessita de sérios ajustes sob o aspecto qualitativo",IF(Plan1!O126=3,"Produto inadequado sob o aspecto qualitativo",""))))</f>
        <v/>
      </c>
      <c r="M126" s="1" t="str">
        <f>IF(Plan1!P126=6,"Produto adequado sob o aspecto quantitativo",IF(Plan1!P126=5,"Considere promover alguns ajustes sob o aspecto quantitativo",IF(Plan1!P126=4,"Necessita de sérios ajustes sob o aspecto quantitativo",IF(Plan1!P126=3,"Produto inadequado sob o aspecto quantitativo",""))))</f>
        <v/>
      </c>
    </row>
    <row r="127" spans="1:13" x14ac:dyDescent="0.2">
      <c r="A127" s="6"/>
      <c r="B127" s="6"/>
      <c r="C127" s="5"/>
      <c r="D127" s="6"/>
      <c r="E127" s="6"/>
      <c r="F127" s="7"/>
      <c r="G127" s="7"/>
      <c r="H127" s="7"/>
      <c r="I127" s="7"/>
      <c r="J127" s="7"/>
      <c r="K127" s="7"/>
      <c r="L127" s="1" t="str">
        <f>IF(Plan1!O127=6,"Produto adequado sob o aspecto qualitativo",IF(Plan1!O127=5,"Considere promover alguns ajustes sob o aspecto qualitativo",IF(Plan1!O127=4,"Necessita de sérios ajustes sob o aspecto qualitativo",IF(Plan1!O127=3,"Produto inadequado sob o aspecto qualitativo",""))))</f>
        <v/>
      </c>
      <c r="M127" s="1" t="str">
        <f>IF(Plan1!P127=6,"Produto adequado sob o aspecto quantitativo",IF(Plan1!P127=5,"Considere promover alguns ajustes sob o aspecto quantitativo",IF(Plan1!P127=4,"Necessita de sérios ajustes sob o aspecto quantitativo",IF(Plan1!P127=3,"Produto inadequado sob o aspecto quantitativo",""))))</f>
        <v/>
      </c>
    </row>
    <row r="128" spans="1:13" x14ac:dyDescent="0.2">
      <c r="A128" s="6"/>
      <c r="B128" s="6"/>
      <c r="C128" s="5"/>
      <c r="D128" s="6"/>
      <c r="E128" s="6"/>
      <c r="F128" s="7"/>
      <c r="G128" s="7"/>
      <c r="H128" s="7"/>
      <c r="I128" s="7"/>
      <c r="J128" s="7"/>
      <c r="K128" s="7"/>
      <c r="L128" s="1" t="str">
        <f>IF(Plan1!O128=6,"Produto adequado sob o aspecto qualitativo",IF(Plan1!O128=5,"Considere promover alguns ajustes sob o aspecto qualitativo",IF(Plan1!O128=4,"Necessita de sérios ajustes sob o aspecto qualitativo",IF(Plan1!O128=3,"Produto inadequado sob o aspecto qualitativo",""))))</f>
        <v/>
      </c>
      <c r="M128" s="1" t="str">
        <f>IF(Plan1!P128=6,"Produto adequado sob o aspecto quantitativo",IF(Plan1!P128=5,"Considere promover alguns ajustes sob o aspecto quantitativo",IF(Plan1!P128=4,"Necessita de sérios ajustes sob o aspecto quantitativo",IF(Plan1!P128=3,"Produto inadequado sob o aspecto quantitativo",""))))</f>
        <v/>
      </c>
    </row>
    <row r="129" spans="1:13" x14ac:dyDescent="0.2">
      <c r="A129" s="6"/>
      <c r="B129" s="6"/>
      <c r="C129" s="5"/>
      <c r="D129" s="6"/>
      <c r="E129" s="6"/>
      <c r="F129" s="7"/>
      <c r="G129" s="7"/>
      <c r="H129" s="7"/>
      <c r="I129" s="7"/>
      <c r="J129" s="7"/>
      <c r="K129" s="7"/>
      <c r="L129" s="1" t="str">
        <f>IF(Plan1!O129=6,"Produto adequado sob o aspecto qualitativo",IF(Plan1!O129=5,"Considere promover alguns ajustes sob o aspecto qualitativo",IF(Plan1!O129=4,"Necessita de sérios ajustes sob o aspecto qualitativo",IF(Plan1!O129=3,"Produto inadequado sob o aspecto qualitativo",""))))</f>
        <v/>
      </c>
      <c r="M129" s="1" t="str">
        <f>IF(Plan1!P129=6,"Produto adequado sob o aspecto quantitativo",IF(Plan1!P129=5,"Considere promover alguns ajustes sob o aspecto quantitativo",IF(Plan1!P129=4,"Necessita de sérios ajustes sob o aspecto quantitativo",IF(Plan1!P129=3,"Produto inadequado sob o aspecto quantitativo",""))))</f>
        <v/>
      </c>
    </row>
    <row r="130" spans="1:13" x14ac:dyDescent="0.2">
      <c r="A130" s="6"/>
      <c r="B130" s="6"/>
      <c r="C130" s="5"/>
      <c r="D130" s="6"/>
      <c r="E130" s="6"/>
      <c r="F130" s="7"/>
      <c r="G130" s="7"/>
      <c r="H130" s="7"/>
      <c r="I130" s="7"/>
      <c r="J130" s="7"/>
      <c r="K130" s="7"/>
      <c r="L130" s="1" t="str">
        <f>IF(Plan1!O130=6,"Produto adequado sob o aspecto qualitativo",IF(Plan1!O130=5,"Considere promover alguns ajustes sob o aspecto qualitativo",IF(Plan1!O130=4,"Necessita de sérios ajustes sob o aspecto qualitativo",IF(Plan1!O130=3,"Produto inadequado sob o aspecto qualitativo",""))))</f>
        <v/>
      </c>
      <c r="M130" s="1" t="str">
        <f>IF(Plan1!P130=6,"Produto adequado sob o aspecto quantitativo",IF(Plan1!P130=5,"Considere promover alguns ajustes sob o aspecto quantitativo",IF(Plan1!P130=4,"Necessita de sérios ajustes sob o aspecto quantitativo",IF(Plan1!P130=3,"Produto inadequado sob o aspecto quantitativo",""))))</f>
        <v/>
      </c>
    </row>
    <row r="131" spans="1:13" x14ac:dyDescent="0.2">
      <c r="A131" s="6"/>
      <c r="B131" s="6"/>
      <c r="C131" s="5"/>
      <c r="D131" s="6"/>
      <c r="E131" s="6"/>
      <c r="F131" s="7"/>
      <c r="G131" s="7"/>
      <c r="H131" s="7"/>
      <c r="I131" s="7"/>
      <c r="J131" s="7"/>
      <c r="K131" s="7"/>
      <c r="L131" s="1" t="str">
        <f>IF(Plan1!O131=6,"Produto adequado sob o aspecto qualitativo",IF(Plan1!O131=5,"Considere promover alguns ajustes sob o aspecto qualitativo",IF(Plan1!O131=4,"Necessita de sérios ajustes sob o aspecto qualitativo",IF(Plan1!O131=3,"Produto inadequado sob o aspecto qualitativo",""))))</f>
        <v/>
      </c>
      <c r="M131" s="1" t="str">
        <f>IF(Plan1!P131=6,"Produto adequado sob o aspecto quantitativo",IF(Plan1!P131=5,"Considere promover alguns ajustes sob o aspecto quantitativo",IF(Plan1!P131=4,"Necessita de sérios ajustes sob o aspecto quantitativo",IF(Plan1!P131=3,"Produto inadequado sob o aspecto quantitativo",""))))</f>
        <v/>
      </c>
    </row>
    <row r="132" spans="1:13" x14ac:dyDescent="0.2">
      <c r="A132" s="6"/>
      <c r="B132" s="6"/>
      <c r="C132" s="5"/>
      <c r="D132" s="6"/>
      <c r="E132" s="6"/>
      <c r="F132" s="7"/>
      <c r="G132" s="7"/>
      <c r="H132" s="7"/>
      <c r="I132" s="7"/>
      <c r="J132" s="7"/>
      <c r="K132" s="7"/>
      <c r="L132" s="1" t="str">
        <f>IF(Plan1!O132=6,"Produto adequado sob o aspecto qualitativo",IF(Plan1!O132=5,"Considere promover alguns ajustes sob o aspecto qualitativo",IF(Plan1!O132=4,"Necessita de sérios ajustes sob o aspecto qualitativo",IF(Plan1!O132=3,"Produto inadequado sob o aspecto qualitativo",""))))</f>
        <v/>
      </c>
      <c r="M132" s="1" t="str">
        <f>IF(Plan1!P132=6,"Produto adequado sob o aspecto quantitativo",IF(Plan1!P132=5,"Considere promover alguns ajustes sob o aspecto quantitativo",IF(Plan1!P132=4,"Necessita de sérios ajustes sob o aspecto quantitativo",IF(Plan1!P132=3,"Produto inadequado sob o aspecto quantitativo",""))))</f>
        <v/>
      </c>
    </row>
    <row r="133" spans="1:13" x14ac:dyDescent="0.2">
      <c r="A133" s="6"/>
      <c r="B133" s="6"/>
      <c r="C133" s="5"/>
      <c r="D133" s="6"/>
      <c r="E133" s="6"/>
      <c r="F133" s="7"/>
      <c r="G133" s="7"/>
      <c r="H133" s="7"/>
      <c r="I133" s="7"/>
      <c r="J133" s="7"/>
      <c r="K133" s="7"/>
      <c r="L133" s="1" t="str">
        <f>IF(Plan1!O133=6,"Produto adequado sob o aspecto qualitativo",IF(Plan1!O133=5,"Considere promover alguns ajustes sob o aspecto qualitativo",IF(Plan1!O133=4,"Necessita de sérios ajustes sob o aspecto qualitativo",IF(Plan1!O133=3,"Produto inadequado sob o aspecto qualitativo",""))))</f>
        <v/>
      </c>
      <c r="M133" s="1" t="str">
        <f>IF(Plan1!P133=6,"Produto adequado sob o aspecto quantitativo",IF(Plan1!P133=5,"Considere promover alguns ajustes sob o aspecto quantitativo",IF(Plan1!P133=4,"Necessita de sérios ajustes sob o aspecto quantitativo",IF(Plan1!P133=3,"Produto inadequado sob o aspecto quantitativo",""))))</f>
        <v/>
      </c>
    </row>
    <row r="134" spans="1:13" x14ac:dyDescent="0.2">
      <c r="A134" s="6"/>
      <c r="B134" s="6"/>
      <c r="C134" s="5"/>
      <c r="D134" s="6"/>
      <c r="E134" s="6"/>
      <c r="F134" s="7"/>
      <c r="G134" s="7"/>
      <c r="H134" s="7"/>
      <c r="I134" s="7"/>
      <c r="J134" s="7"/>
      <c r="K134" s="7"/>
      <c r="L134" s="1" t="str">
        <f>IF(Plan1!O134=6,"Produto adequado sob o aspecto qualitativo",IF(Plan1!O134=5,"Considere promover alguns ajustes sob o aspecto qualitativo",IF(Plan1!O134=4,"Necessita de sérios ajustes sob o aspecto qualitativo",IF(Plan1!O134=3,"Produto inadequado sob o aspecto qualitativo",""))))</f>
        <v/>
      </c>
      <c r="M134" s="1" t="str">
        <f>IF(Plan1!P134=6,"Produto adequado sob o aspecto quantitativo",IF(Plan1!P134=5,"Considere promover alguns ajustes sob o aspecto quantitativo",IF(Plan1!P134=4,"Necessita de sérios ajustes sob o aspecto quantitativo",IF(Plan1!P134=3,"Produto inadequado sob o aspecto quantitativo",""))))</f>
        <v/>
      </c>
    </row>
    <row r="135" spans="1:13" x14ac:dyDescent="0.2">
      <c r="A135" s="6"/>
      <c r="B135" s="6"/>
      <c r="C135" s="5"/>
      <c r="D135" s="6"/>
      <c r="E135" s="6"/>
      <c r="F135" s="7"/>
      <c r="G135" s="7"/>
      <c r="H135" s="7"/>
      <c r="I135" s="7"/>
      <c r="J135" s="7"/>
      <c r="K135" s="7"/>
      <c r="L135" s="1" t="str">
        <f>IF(Plan1!O135=6,"Produto adequado sob o aspecto qualitativo",IF(Plan1!O135=5,"Considere promover alguns ajustes sob o aspecto qualitativo",IF(Plan1!O135=4,"Necessita de sérios ajustes sob o aspecto qualitativo",IF(Plan1!O135=3,"Produto inadequado sob o aspecto qualitativo",""))))</f>
        <v/>
      </c>
      <c r="M135" s="1" t="str">
        <f>IF(Plan1!P135=6,"Produto adequado sob o aspecto quantitativo",IF(Plan1!P135=5,"Considere promover alguns ajustes sob o aspecto quantitativo",IF(Plan1!P135=4,"Necessita de sérios ajustes sob o aspecto quantitativo",IF(Plan1!P135=3,"Produto inadequado sob o aspecto quantitativo",""))))</f>
        <v/>
      </c>
    </row>
    <row r="136" spans="1:13" x14ac:dyDescent="0.2">
      <c r="A136" s="6"/>
      <c r="B136" s="6"/>
      <c r="C136" s="5"/>
      <c r="D136" s="6"/>
      <c r="E136" s="6"/>
      <c r="F136" s="7"/>
      <c r="G136" s="7"/>
      <c r="H136" s="7"/>
      <c r="I136" s="7"/>
      <c r="J136" s="7"/>
      <c r="K136" s="7"/>
      <c r="L136" s="1" t="str">
        <f>IF(Plan1!O136=6,"Produto adequado sob o aspecto qualitativo",IF(Plan1!O136=5,"Considere promover alguns ajustes sob o aspecto qualitativo",IF(Plan1!O136=4,"Necessita de sérios ajustes sob o aspecto qualitativo",IF(Plan1!O136=3,"Produto inadequado sob o aspecto qualitativo",""))))</f>
        <v/>
      </c>
      <c r="M136" s="1" t="str">
        <f>IF(Plan1!P136=6,"Produto adequado sob o aspecto quantitativo",IF(Plan1!P136=5,"Considere promover alguns ajustes sob o aspecto quantitativo",IF(Plan1!P136=4,"Necessita de sérios ajustes sob o aspecto quantitativo",IF(Plan1!P136=3,"Produto inadequado sob o aspecto quantitativo",""))))</f>
        <v/>
      </c>
    </row>
    <row r="137" spans="1:13" x14ac:dyDescent="0.2">
      <c r="A137" s="6"/>
      <c r="B137" s="6"/>
      <c r="C137" s="5"/>
      <c r="D137" s="6"/>
      <c r="E137" s="6"/>
      <c r="F137" s="7"/>
      <c r="G137" s="7"/>
      <c r="H137" s="7"/>
      <c r="I137" s="7"/>
      <c r="J137" s="7"/>
      <c r="K137" s="7"/>
      <c r="L137" s="1" t="str">
        <f>IF(Plan1!O137=6,"Produto adequado sob o aspecto qualitativo",IF(Plan1!O137=5,"Considere promover alguns ajustes sob o aspecto qualitativo",IF(Plan1!O137=4,"Necessita de sérios ajustes sob o aspecto qualitativo",IF(Plan1!O137=3,"Produto inadequado sob o aspecto qualitativo",""))))</f>
        <v/>
      </c>
      <c r="M137" s="1" t="str">
        <f>IF(Plan1!P137=6,"Produto adequado sob o aspecto quantitativo",IF(Plan1!P137=5,"Considere promover alguns ajustes sob o aspecto quantitativo",IF(Plan1!P137=4,"Necessita de sérios ajustes sob o aspecto quantitativo",IF(Plan1!P137=3,"Produto inadequado sob o aspecto quantitativo",""))))</f>
        <v/>
      </c>
    </row>
    <row r="138" spans="1:13" x14ac:dyDescent="0.2">
      <c r="A138" s="6"/>
      <c r="B138" s="6"/>
      <c r="C138" s="5"/>
      <c r="D138" s="6"/>
      <c r="E138" s="6"/>
      <c r="F138" s="7"/>
      <c r="G138" s="7"/>
      <c r="H138" s="7"/>
      <c r="I138" s="7"/>
      <c r="J138" s="7"/>
      <c r="K138" s="7"/>
      <c r="L138" s="1" t="str">
        <f>IF(Plan1!O138=6,"Produto adequado sob o aspecto qualitativo",IF(Plan1!O138=5,"Considere promover alguns ajustes sob o aspecto qualitativo",IF(Plan1!O138=4,"Necessita de sérios ajustes sob o aspecto qualitativo",IF(Plan1!O138=3,"Produto inadequado sob o aspecto qualitativo",""))))</f>
        <v/>
      </c>
      <c r="M138" s="1" t="str">
        <f>IF(Plan1!P138=6,"Produto adequado sob o aspecto quantitativo",IF(Plan1!P138=5,"Considere promover alguns ajustes sob o aspecto quantitativo",IF(Plan1!P138=4,"Necessita de sérios ajustes sob o aspecto quantitativo",IF(Plan1!P138=3,"Produto inadequado sob o aspecto quantitativo",""))))</f>
        <v/>
      </c>
    </row>
    <row r="139" spans="1:13" x14ac:dyDescent="0.2">
      <c r="A139" s="6"/>
      <c r="B139" s="6"/>
      <c r="C139" s="5"/>
      <c r="D139" s="6"/>
      <c r="E139" s="6"/>
      <c r="F139" s="7"/>
      <c r="G139" s="7"/>
      <c r="H139" s="7"/>
      <c r="I139" s="7"/>
      <c r="J139" s="7"/>
      <c r="K139" s="7"/>
      <c r="L139" s="1" t="str">
        <f>IF(Plan1!O139=6,"Produto adequado sob o aspecto qualitativo",IF(Plan1!O139=5,"Considere promover alguns ajustes sob o aspecto qualitativo",IF(Plan1!O139=4,"Necessita de sérios ajustes sob o aspecto qualitativo",IF(Plan1!O139=3,"Produto inadequado sob o aspecto qualitativo",""))))</f>
        <v/>
      </c>
      <c r="M139" s="1" t="str">
        <f>IF(Plan1!P139=6,"Produto adequado sob o aspecto quantitativo",IF(Plan1!P139=5,"Considere promover alguns ajustes sob o aspecto quantitativo",IF(Plan1!P139=4,"Necessita de sérios ajustes sob o aspecto quantitativo",IF(Plan1!P139=3,"Produto inadequado sob o aspecto quantitativo",""))))</f>
        <v/>
      </c>
    </row>
    <row r="140" spans="1:13" x14ac:dyDescent="0.2">
      <c r="A140" s="6"/>
      <c r="B140" s="6"/>
      <c r="C140" s="5"/>
      <c r="D140" s="6"/>
      <c r="E140" s="6"/>
      <c r="F140" s="7"/>
      <c r="G140" s="7"/>
      <c r="H140" s="7"/>
      <c r="I140" s="7"/>
      <c r="J140" s="7"/>
      <c r="K140" s="7"/>
      <c r="L140" s="1" t="str">
        <f>IF(Plan1!O140=6,"Produto adequado sob o aspecto qualitativo",IF(Plan1!O140=5,"Considere promover alguns ajustes sob o aspecto qualitativo",IF(Plan1!O140=4,"Necessita de sérios ajustes sob o aspecto qualitativo",IF(Plan1!O140=3,"Produto inadequado sob o aspecto qualitativo",""))))</f>
        <v/>
      </c>
      <c r="M140" s="1" t="str">
        <f>IF(Plan1!P140=6,"Produto adequado sob o aspecto quantitativo",IF(Plan1!P140=5,"Considere promover alguns ajustes sob o aspecto quantitativo",IF(Plan1!P140=4,"Necessita de sérios ajustes sob o aspecto quantitativo",IF(Plan1!P140=3,"Produto inadequado sob o aspecto quantitativo",""))))</f>
        <v/>
      </c>
    </row>
    <row r="141" spans="1:13" x14ac:dyDescent="0.2">
      <c r="A141" s="6"/>
      <c r="B141" s="6"/>
      <c r="C141" s="5"/>
      <c r="D141" s="6"/>
      <c r="E141" s="6"/>
      <c r="F141" s="7"/>
      <c r="G141" s="7"/>
      <c r="H141" s="7"/>
      <c r="I141" s="7"/>
      <c r="J141" s="7"/>
      <c r="K141" s="7"/>
      <c r="L141" s="1" t="str">
        <f>IF(Plan1!O141=6,"Produto adequado sob o aspecto qualitativo",IF(Plan1!O141=5,"Considere promover alguns ajustes sob o aspecto qualitativo",IF(Plan1!O141=4,"Necessita de sérios ajustes sob o aspecto qualitativo",IF(Plan1!O141=3,"Produto inadequado sob o aspecto qualitativo",""))))</f>
        <v/>
      </c>
      <c r="M141" s="1" t="str">
        <f>IF(Plan1!P141=6,"Produto adequado sob o aspecto quantitativo",IF(Plan1!P141=5,"Considere promover alguns ajustes sob o aspecto quantitativo",IF(Plan1!P141=4,"Necessita de sérios ajustes sob o aspecto quantitativo",IF(Plan1!P141=3,"Produto inadequado sob o aspecto quantitativo",""))))</f>
        <v/>
      </c>
    </row>
    <row r="142" spans="1:13" x14ac:dyDescent="0.2">
      <c r="A142" s="6"/>
      <c r="B142" s="6"/>
      <c r="C142" s="5"/>
      <c r="D142" s="6"/>
      <c r="E142" s="6"/>
      <c r="F142" s="7"/>
      <c r="G142" s="7"/>
      <c r="H142" s="7"/>
      <c r="I142" s="7"/>
      <c r="J142" s="7"/>
      <c r="K142" s="7"/>
      <c r="L142" s="1" t="str">
        <f>IF(Plan1!O142=6,"Produto adequado sob o aspecto qualitativo",IF(Plan1!O142=5,"Considere promover alguns ajustes sob o aspecto qualitativo",IF(Plan1!O142=4,"Necessita de sérios ajustes sob o aspecto qualitativo",IF(Plan1!O142=3,"Produto inadequado sob o aspecto qualitativo",""))))</f>
        <v/>
      </c>
      <c r="M142" s="1" t="str">
        <f>IF(Plan1!P142=6,"Produto adequado sob o aspecto quantitativo",IF(Plan1!P142=5,"Considere promover alguns ajustes sob o aspecto quantitativo",IF(Plan1!P142=4,"Necessita de sérios ajustes sob o aspecto quantitativo",IF(Plan1!P142=3,"Produto inadequado sob o aspecto quantitativo",""))))</f>
        <v/>
      </c>
    </row>
    <row r="143" spans="1:13" x14ac:dyDescent="0.2">
      <c r="A143" s="6"/>
      <c r="B143" s="6"/>
      <c r="C143" s="5"/>
      <c r="D143" s="6"/>
      <c r="E143" s="6"/>
      <c r="F143" s="7"/>
      <c r="G143" s="7"/>
      <c r="H143" s="7"/>
      <c r="I143" s="7"/>
      <c r="J143" s="7"/>
      <c r="K143" s="7"/>
      <c r="L143" s="1" t="str">
        <f>IF(Plan1!O143=6,"Produto adequado sob o aspecto qualitativo",IF(Plan1!O143=5,"Considere promover alguns ajustes sob o aspecto qualitativo",IF(Plan1!O143=4,"Necessita de sérios ajustes sob o aspecto qualitativo",IF(Plan1!O143=3,"Produto inadequado sob o aspecto qualitativo",""))))</f>
        <v/>
      </c>
      <c r="M143" s="1" t="str">
        <f>IF(Plan1!P143=6,"Produto adequado sob o aspecto quantitativo",IF(Plan1!P143=5,"Considere promover alguns ajustes sob o aspecto quantitativo",IF(Plan1!P143=4,"Necessita de sérios ajustes sob o aspecto quantitativo",IF(Plan1!P143=3,"Produto inadequado sob o aspecto quantitativo",""))))</f>
        <v/>
      </c>
    </row>
    <row r="144" spans="1:13" x14ac:dyDescent="0.2">
      <c r="A144" s="6"/>
      <c r="B144" s="6"/>
      <c r="C144" s="5"/>
      <c r="D144" s="6"/>
      <c r="E144" s="6"/>
      <c r="F144" s="7"/>
      <c r="G144" s="7"/>
      <c r="H144" s="7"/>
      <c r="I144" s="7"/>
      <c r="J144" s="7"/>
      <c r="K144" s="7"/>
      <c r="L144" s="1" t="str">
        <f>IF(Plan1!O144=6,"Produto adequado sob o aspecto qualitativo",IF(Plan1!O144=5,"Considere promover alguns ajustes sob o aspecto qualitativo",IF(Plan1!O144=4,"Necessita de sérios ajustes sob o aspecto qualitativo",IF(Plan1!O144=3,"Produto inadequado sob o aspecto qualitativo",""))))</f>
        <v/>
      </c>
      <c r="M144" s="1" t="str">
        <f>IF(Plan1!P144=6,"Produto adequado sob o aspecto quantitativo",IF(Plan1!P144=5,"Considere promover alguns ajustes sob o aspecto quantitativo",IF(Plan1!P144=4,"Necessita de sérios ajustes sob o aspecto quantitativo",IF(Plan1!P144=3,"Produto inadequado sob o aspecto quantitativo",""))))</f>
        <v/>
      </c>
    </row>
    <row r="145" spans="1:13" x14ac:dyDescent="0.2">
      <c r="A145" s="6"/>
      <c r="B145" s="6"/>
      <c r="C145" s="5"/>
      <c r="D145" s="6"/>
      <c r="E145" s="6"/>
      <c r="F145" s="7"/>
      <c r="G145" s="7"/>
      <c r="H145" s="7"/>
      <c r="I145" s="7"/>
      <c r="J145" s="7"/>
      <c r="K145" s="7"/>
      <c r="L145" s="1" t="str">
        <f>IF(Plan1!O145=6,"Produto adequado sob o aspecto qualitativo",IF(Plan1!O145=5,"Considere promover alguns ajustes sob o aspecto qualitativo",IF(Plan1!O145=4,"Necessita de sérios ajustes sob o aspecto qualitativo",IF(Plan1!O145=3,"Produto inadequado sob o aspecto qualitativo",""))))</f>
        <v/>
      </c>
      <c r="M145" s="1" t="str">
        <f>IF(Plan1!P145=6,"Produto adequado sob o aspecto quantitativo",IF(Plan1!P145=5,"Considere promover alguns ajustes sob o aspecto quantitativo",IF(Plan1!P145=4,"Necessita de sérios ajustes sob o aspecto quantitativo",IF(Plan1!P145=3,"Produto inadequado sob o aspecto quantitativo",""))))</f>
        <v/>
      </c>
    </row>
    <row r="146" spans="1:13" x14ac:dyDescent="0.2">
      <c r="A146" s="6"/>
      <c r="B146" s="6"/>
      <c r="C146" s="5"/>
      <c r="D146" s="6"/>
      <c r="E146" s="6"/>
      <c r="F146" s="7"/>
      <c r="G146" s="7"/>
      <c r="H146" s="7"/>
      <c r="I146" s="7"/>
      <c r="J146" s="7"/>
      <c r="K146" s="7"/>
      <c r="L146" s="1" t="str">
        <f>IF(Plan1!O146=6,"Produto adequado sob o aspecto qualitativo",IF(Plan1!O146=5,"Considere promover alguns ajustes sob o aspecto qualitativo",IF(Plan1!O146=4,"Necessita de sérios ajustes sob o aspecto qualitativo",IF(Plan1!O146=3,"Produto inadequado sob o aspecto qualitativo",""))))</f>
        <v/>
      </c>
      <c r="M146" s="1" t="str">
        <f>IF(Plan1!P146=6,"Produto adequado sob o aspecto quantitativo",IF(Plan1!P146=5,"Considere promover alguns ajustes sob o aspecto quantitativo",IF(Plan1!P146=4,"Necessita de sérios ajustes sob o aspecto quantitativo",IF(Plan1!P146=3,"Produto inadequado sob o aspecto quantitativo",""))))</f>
        <v/>
      </c>
    </row>
    <row r="147" spans="1:13" x14ac:dyDescent="0.2">
      <c r="A147" s="6"/>
      <c r="B147" s="6"/>
      <c r="C147" s="5"/>
      <c r="D147" s="6"/>
      <c r="E147" s="6"/>
      <c r="F147" s="7"/>
      <c r="G147" s="7"/>
      <c r="H147" s="7"/>
      <c r="I147" s="7"/>
      <c r="J147" s="7"/>
      <c r="K147" s="7"/>
      <c r="L147" s="1" t="str">
        <f>IF(Plan1!O147=6,"Produto adequado sob o aspecto qualitativo",IF(Plan1!O147=5,"Considere promover alguns ajustes sob o aspecto qualitativo",IF(Plan1!O147=4,"Necessita de sérios ajustes sob o aspecto qualitativo",IF(Plan1!O147=3,"Produto inadequado sob o aspecto qualitativo",""))))</f>
        <v/>
      </c>
      <c r="M147" s="1" t="str">
        <f>IF(Plan1!P147=6,"Produto adequado sob o aspecto quantitativo",IF(Plan1!P147=5,"Considere promover alguns ajustes sob o aspecto quantitativo",IF(Plan1!P147=4,"Necessita de sérios ajustes sob o aspecto quantitativo",IF(Plan1!P147=3,"Produto inadequado sob o aspecto quantitativo",""))))</f>
        <v/>
      </c>
    </row>
    <row r="148" spans="1:13" x14ac:dyDescent="0.2">
      <c r="A148" s="6"/>
      <c r="B148" s="6"/>
      <c r="C148" s="5"/>
      <c r="D148" s="6"/>
      <c r="E148" s="6"/>
      <c r="F148" s="7"/>
      <c r="G148" s="7"/>
      <c r="H148" s="7"/>
      <c r="I148" s="7"/>
      <c r="J148" s="7"/>
      <c r="K148" s="7"/>
      <c r="L148" s="1" t="str">
        <f>IF(Plan1!O148=6,"Produto adequado sob o aspecto qualitativo",IF(Plan1!O148=5,"Considere promover alguns ajustes sob o aspecto qualitativo",IF(Plan1!O148=4,"Necessita de sérios ajustes sob o aspecto qualitativo",IF(Plan1!O148=3,"Produto inadequado sob o aspecto qualitativo",""))))</f>
        <v/>
      </c>
      <c r="M148" s="1" t="str">
        <f>IF(Plan1!P148=6,"Produto adequado sob o aspecto quantitativo",IF(Plan1!P148=5,"Considere promover alguns ajustes sob o aspecto quantitativo",IF(Plan1!P148=4,"Necessita de sérios ajustes sob o aspecto quantitativo",IF(Plan1!P148=3,"Produto inadequado sob o aspecto quantitativo",""))))</f>
        <v/>
      </c>
    </row>
    <row r="149" spans="1:13" x14ac:dyDescent="0.2">
      <c r="A149" s="6"/>
      <c r="B149" s="6"/>
      <c r="C149" s="5"/>
      <c r="D149" s="6"/>
      <c r="E149" s="6"/>
      <c r="F149" s="7"/>
      <c r="G149" s="7"/>
      <c r="H149" s="7"/>
      <c r="I149" s="7"/>
      <c r="J149" s="7"/>
      <c r="K149" s="7"/>
      <c r="L149" s="1" t="str">
        <f>IF(Plan1!O149=6,"Produto adequado sob o aspecto qualitativo",IF(Plan1!O149=5,"Considere promover alguns ajustes sob o aspecto qualitativo",IF(Plan1!O149=4,"Necessita de sérios ajustes sob o aspecto qualitativo",IF(Plan1!O149=3,"Produto inadequado sob o aspecto qualitativo",""))))</f>
        <v/>
      </c>
      <c r="M149" s="1" t="str">
        <f>IF(Plan1!P149=6,"Produto adequado sob o aspecto quantitativo",IF(Plan1!P149=5,"Considere promover alguns ajustes sob o aspecto quantitativo",IF(Plan1!P149=4,"Necessita de sérios ajustes sob o aspecto quantitativo",IF(Plan1!P149=3,"Produto inadequado sob o aspecto quantitativo",""))))</f>
        <v/>
      </c>
    </row>
    <row r="150" spans="1:13" x14ac:dyDescent="0.2">
      <c r="A150" s="6"/>
      <c r="B150" s="6"/>
      <c r="C150" s="6"/>
      <c r="D150" s="6"/>
      <c r="E150" s="6"/>
      <c r="F150" s="7"/>
      <c r="G150" s="7"/>
      <c r="H150" s="7"/>
      <c r="I150" s="7"/>
      <c r="J150" s="7"/>
      <c r="K150" s="7"/>
      <c r="L150" s="1" t="str">
        <f>IF(Plan1!O150=6,"Produto adequado sob o aspecto qualitativo",IF(Plan1!O150=5,"Considere promover alguns ajustes sob o aspecto qualitativo",IF(Plan1!O150=4,"Necessita de sérios ajustes sob o aspecto qualitativo",IF(Plan1!O150=3,"Produto inadequado sob o aspecto qualitativo",""))))</f>
        <v/>
      </c>
      <c r="M150" s="1" t="str">
        <f>IF(Plan1!P150=6,"Produto adequado sob o aspecto quantitativo",IF(Plan1!P150=5,"Considere promover alguns ajustes sob o aspecto quantitativo",IF(Plan1!P150=4,"Necessita de sérios ajustes sob o aspecto quantitativo",IF(Plan1!P150=3,"Produto inadequado sob o aspecto quantitativo",""))))</f>
        <v/>
      </c>
    </row>
    <row r="151" spans="1:13" x14ac:dyDescent="0.2">
      <c r="A151" s="6"/>
      <c r="B151" s="6"/>
      <c r="C151" s="6"/>
      <c r="D151" s="6"/>
      <c r="E151" s="6"/>
      <c r="F151" s="7"/>
      <c r="G151" s="7"/>
      <c r="H151" s="7"/>
      <c r="I151" s="7"/>
      <c r="J151" s="7"/>
      <c r="K151" s="7"/>
      <c r="L151" s="1" t="str">
        <f>IF(Plan1!O151=6,"Produto adequado sob o aspecto qualitativo",IF(Plan1!O151=5,"Considere promover alguns ajustes sob o aspecto qualitativo",IF(Plan1!O151=4,"Necessita de sérios ajustes sob o aspecto qualitativo",IF(Plan1!O151=3,"Produto inadequado sob o aspecto qualitativo",""))))</f>
        <v/>
      </c>
      <c r="M151" s="1" t="str">
        <f>IF(Plan1!P151=6,"Produto adequado sob o aspecto quantitativo",IF(Plan1!P151=5,"Considere promover alguns ajustes sob o aspecto quantitativo",IF(Plan1!P151=4,"Necessita de sérios ajustes sob o aspecto quantitativo",IF(Plan1!P151=3,"Produto inadequado sob o aspecto quantitativo",""))))</f>
        <v/>
      </c>
    </row>
    <row r="152" spans="1:13" x14ac:dyDescent="0.2">
      <c r="A152" s="6"/>
      <c r="B152" s="6"/>
      <c r="C152" s="6"/>
      <c r="D152" s="6"/>
      <c r="E152" s="6"/>
      <c r="F152" s="7"/>
      <c r="G152" s="7"/>
      <c r="H152" s="7"/>
      <c r="I152" s="7"/>
      <c r="J152" s="7"/>
      <c r="K152" s="7"/>
      <c r="L152" s="1" t="str">
        <f>IF(Plan1!O152=6,"Produto adequado sob o aspecto qualitativo",IF(Plan1!O152=5,"Considere promover alguns ajustes sob o aspecto qualitativo",IF(Plan1!O152=4,"Necessita de sérios ajustes sob o aspecto qualitativo",IF(Plan1!O152=3,"Produto inadequado sob o aspecto qualitativo",""))))</f>
        <v/>
      </c>
      <c r="M152" s="1" t="str">
        <f>IF(Plan1!P152=6,"Produto adequado sob o aspecto quantitativo",IF(Plan1!P152=5,"Considere promover alguns ajustes sob o aspecto quantitativo",IF(Plan1!P152=4,"Necessita de sérios ajustes sob o aspecto quantitativo",IF(Plan1!P152=3,"Produto inadequado sob o aspecto quantitativo",""))))</f>
        <v/>
      </c>
    </row>
    <row r="153" spans="1:13" x14ac:dyDescent="0.2">
      <c r="A153" s="6"/>
      <c r="B153" s="6"/>
      <c r="C153" s="6"/>
      <c r="D153" s="6"/>
      <c r="E153" s="6"/>
      <c r="F153" s="7"/>
      <c r="G153" s="7"/>
      <c r="H153" s="7"/>
      <c r="I153" s="7"/>
      <c r="J153" s="7"/>
      <c r="K153" s="7"/>
      <c r="L153" s="1" t="str">
        <f>IF(Plan1!O153=6,"Produto adequado sob o aspecto qualitativo",IF(Plan1!O153=5,"Considere promover alguns ajustes sob o aspecto qualitativo",IF(Plan1!O153=4,"Necessita de sérios ajustes sob o aspecto qualitativo",IF(Plan1!O153=3,"Produto inadequado sob o aspecto qualitativo",""))))</f>
        <v/>
      </c>
      <c r="M153" s="1" t="str">
        <f>IF(Plan1!P153=6,"Produto adequado sob o aspecto quantitativo",IF(Plan1!P153=5,"Considere promover alguns ajustes sob o aspecto quantitativo",IF(Plan1!P153=4,"Necessita de sérios ajustes sob o aspecto quantitativo",IF(Plan1!P153=3,"Produto inadequado sob o aspecto quantitativo",""))))</f>
        <v/>
      </c>
    </row>
    <row r="154" spans="1:13" x14ac:dyDescent="0.2">
      <c r="A154" s="6"/>
      <c r="B154" s="6"/>
      <c r="C154" s="6"/>
      <c r="D154" s="6"/>
      <c r="E154" s="6"/>
      <c r="F154" s="7"/>
      <c r="G154" s="7"/>
      <c r="H154" s="7"/>
      <c r="I154" s="7"/>
      <c r="J154" s="7"/>
      <c r="K154" s="7"/>
      <c r="L154" s="1" t="str">
        <f>IF(Plan1!O154=6,"Produto adequado sob o aspecto qualitativo",IF(Plan1!O154=5,"Considere promover alguns ajustes sob o aspecto qualitativo",IF(Plan1!O154=4,"Necessita de sérios ajustes sob o aspecto qualitativo",IF(Plan1!O154=3,"Produto inadequado sob o aspecto qualitativo",""))))</f>
        <v/>
      </c>
      <c r="M154" s="1" t="str">
        <f>IF(Plan1!P154=6,"Produto adequado sob o aspecto quantitativo",IF(Plan1!P154=5,"Considere promover alguns ajustes sob o aspecto quantitativo",IF(Plan1!P154=4,"Necessita de sérios ajustes sob o aspecto quantitativo",IF(Plan1!P154=3,"Produto inadequado sob o aspecto quantitativo",""))))</f>
        <v/>
      </c>
    </row>
    <row r="155" spans="1:13" x14ac:dyDescent="0.2">
      <c r="A155" s="6"/>
      <c r="B155" s="6"/>
      <c r="C155" s="6"/>
      <c r="D155" s="6"/>
      <c r="E155" s="6"/>
      <c r="F155" s="7"/>
      <c r="G155" s="7"/>
      <c r="H155" s="7"/>
      <c r="I155" s="7"/>
      <c r="J155" s="7"/>
      <c r="K155" s="7"/>
      <c r="L155" s="1" t="str">
        <f>IF(Plan1!O155=6,"Produto adequado sob o aspecto qualitativo",IF(Plan1!O155=5,"Considere promover alguns ajustes sob o aspecto qualitativo",IF(Plan1!O155=4,"Necessita de sérios ajustes sob o aspecto qualitativo",IF(Plan1!O155=3,"Produto inadequado sob o aspecto qualitativo",""))))</f>
        <v/>
      </c>
      <c r="M155" s="1" t="str">
        <f>IF(Plan1!P155=6,"Produto adequado sob o aspecto quantitativo",IF(Plan1!P155=5,"Considere promover alguns ajustes sob o aspecto quantitativo",IF(Plan1!P155=4,"Necessita de sérios ajustes sob o aspecto quantitativo",IF(Plan1!P155=3,"Produto inadequado sob o aspecto quantitativo",""))))</f>
        <v/>
      </c>
    </row>
    <row r="156" spans="1:13" x14ac:dyDescent="0.2">
      <c r="A156" s="6"/>
      <c r="B156" s="6"/>
      <c r="C156" s="5"/>
      <c r="D156" s="6"/>
      <c r="E156" s="6"/>
      <c r="F156" s="7"/>
      <c r="G156" s="7"/>
      <c r="H156" s="7"/>
      <c r="I156" s="7"/>
      <c r="J156" s="7"/>
      <c r="K156" s="7"/>
      <c r="L156" s="1" t="str">
        <f>IF(Plan1!O156=6,"Produto adequado sob o aspecto qualitativo",IF(Plan1!O156=5,"Considere promover alguns ajustes sob o aspecto qualitativo",IF(Plan1!O156=4,"Necessita de sérios ajustes sob o aspecto qualitativo",IF(Plan1!O156=3,"Produto inadequado sob o aspecto qualitativo",""))))</f>
        <v/>
      </c>
      <c r="M156" s="1" t="str">
        <f>IF(Plan1!P156=6,"Produto adequado sob o aspecto quantitativo",IF(Plan1!P156=5,"Considere promover alguns ajustes sob o aspecto quantitativo",IF(Plan1!P156=4,"Necessita de sérios ajustes sob o aspecto quantitativo",IF(Plan1!P156=3,"Produto inadequado sob o aspecto quantitativo",""))))</f>
        <v/>
      </c>
    </row>
    <row r="157" spans="1:13" x14ac:dyDescent="0.2">
      <c r="A157" s="6"/>
      <c r="B157" s="6"/>
      <c r="C157" s="5"/>
      <c r="D157" s="6"/>
      <c r="E157" s="6"/>
      <c r="F157" s="7"/>
      <c r="G157" s="7"/>
      <c r="H157" s="7"/>
      <c r="I157" s="7"/>
      <c r="J157" s="7"/>
      <c r="K157" s="7"/>
      <c r="L157" s="1" t="str">
        <f>IF(Plan1!O157=6,"Produto adequado sob o aspecto qualitativo",IF(Plan1!O157=5,"Considere promover alguns ajustes sob o aspecto qualitativo",IF(Plan1!O157=4,"Necessita de sérios ajustes sob o aspecto qualitativo",IF(Plan1!O157=3,"Produto inadequado sob o aspecto qualitativo",""))))</f>
        <v/>
      </c>
      <c r="M157" s="1" t="str">
        <f>IF(Plan1!P157=6,"Produto adequado sob o aspecto quantitativo",IF(Plan1!P157=5,"Considere promover alguns ajustes sob o aspecto quantitativo",IF(Plan1!P157=4,"Necessita de sérios ajustes sob o aspecto quantitativo",IF(Plan1!P157=3,"Produto inadequado sob o aspecto quantitativo",""))))</f>
        <v/>
      </c>
    </row>
    <row r="158" spans="1:13" x14ac:dyDescent="0.2">
      <c r="A158" s="6"/>
      <c r="B158" s="6"/>
      <c r="C158" s="6"/>
      <c r="D158" s="6"/>
      <c r="E158" s="6"/>
      <c r="F158" s="7"/>
      <c r="G158" s="7"/>
      <c r="H158" s="7"/>
      <c r="I158" s="7"/>
      <c r="J158" s="7"/>
      <c r="K158" s="7"/>
      <c r="L158" s="1" t="str">
        <f>IF(Plan1!O158=6,"Produto adequado sob o aspecto qualitativo",IF(Plan1!O158=5,"Considere promover alguns ajustes sob o aspecto qualitativo",IF(Plan1!O158=4,"Necessita de sérios ajustes sob o aspecto qualitativo",IF(Plan1!O158=3,"Produto inadequado sob o aspecto qualitativo",""))))</f>
        <v/>
      </c>
      <c r="M158" s="1" t="str">
        <f>IF(Plan1!P158=6,"Produto adequado sob o aspecto quantitativo",IF(Plan1!P158=5,"Considere promover alguns ajustes sob o aspecto quantitativo",IF(Plan1!P158=4,"Necessita de sérios ajustes sob o aspecto quantitativo",IF(Plan1!P158=3,"Produto inadequado sob o aspecto quantitativo",""))))</f>
        <v/>
      </c>
    </row>
    <row r="159" spans="1:13" x14ac:dyDescent="0.2">
      <c r="A159" s="6"/>
      <c r="B159" s="6"/>
      <c r="C159" s="5"/>
      <c r="D159" s="6"/>
      <c r="E159" s="6"/>
      <c r="F159" s="7"/>
      <c r="G159" s="7"/>
      <c r="H159" s="7"/>
      <c r="I159" s="7"/>
      <c r="J159" s="7"/>
      <c r="K159" s="7"/>
      <c r="L159" s="1" t="str">
        <f>IF(Plan1!O159=6,"Produto adequado sob o aspecto qualitativo",IF(Plan1!O159=5,"Considere promover alguns ajustes sob o aspecto qualitativo",IF(Plan1!O159=4,"Necessita de sérios ajustes sob o aspecto qualitativo",IF(Plan1!O159=3,"Produto inadequado sob o aspecto qualitativo",""))))</f>
        <v/>
      </c>
      <c r="M159" s="1" t="str">
        <f>IF(Plan1!P159=6,"Produto adequado sob o aspecto quantitativo",IF(Plan1!P159=5,"Considere promover alguns ajustes sob o aspecto quantitativo",IF(Plan1!P159=4,"Necessita de sérios ajustes sob o aspecto quantitativo",IF(Plan1!P159=3,"Produto inadequado sob o aspecto quantitativo",""))))</f>
        <v/>
      </c>
    </row>
    <row r="160" spans="1:13" x14ac:dyDescent="0.2">
      <c r="A160" s="6"/>
      <c r="B160" s="6"/>
      <c r="C160" s="5"/>
      <c r="D160" s="6"/>
      <c r="E160" s="6"/>
      <c r="F160" s="7"/>
      <c r="G160" s="7"/>
      <c r="H160" s="7"/>
      <c r="I160" s="7"/>
      <c r="J160" s="7"/>
      <c r="K160" s="7"/>
      <c r="L160" s="1" t="str">
        <f>IF(Plan1!O160=6,"Produto adequado sob o aspecto qualitativo",IF(Plan1!O160=5,"Considere promover alguns ajustes sob o aspecto qualitativo",IF(Plan1!O160=4,"Necessita de sérios ajustes sob o aspecto qualitativo",IF(Plan1!O160=3,"Produto inadequado sob o aspecto qualitativo",""))))</f>
        <v/>
      </c>
      <c r="M160" s="1" t="str">
        <f>IF(Plan1!P160=6,"Produto adequado sob o aspecto quantitativo",IF(Plan1!P160=5,"Considere promover alguns ajustes sob o aspecto quantitativo",IF(Plan1!P160=4,"Necessita de sérios ajustes sob o aspecto quantitativo",IF(Plan1!P160=3,"Produto inadequado sob o aspecto quantitativo",""))))</f>
        <v/>
      </c>
    </row>
    <row r="161" spans="1:13" x14ac:dyDescent="0.2">
      <c r="A161" s="6"/>
      <c r="B161" s="6"/>
      <c r="C161" s="5"/>
      <c r="D161" s="6"/>
      <c r="E161" s="6"/>
      <c r="F161" s="7"/>
      <c r="G161" s="7"/>
      <c r="H161" s="7"/>
      <c r="I161" s="7"/>
      <c r="J161" s="7"/>
      <c r="K161" s="7"/>
      <c r="L161" s="1" t="str">
        <f>IF(Plan1!O161=6,"Produto adequado sob o aspecto qualitativo",IF(Plan1!O161=5,"Considere promover alguns ajustes sob o aspecto qualitativo",IF(Plan1!O161=4,"Necessita de sérios ajustes sob o aspecto qualitativo",IF(Plan1!O161=3,"Produto inadequado sob o aspecto qualitativo",""))))</f>
        <v/>
      </c>
      <c r="M161" s="1" t="str">
        <f>IF(Plan1!P161=6,"Produto adequado sob o aspecto quantitativo",IF(Plan1!P161=5,"Considere promover alguns ajustes sob o aspecto quantitativo",IF(Plan1!P161=4,"Necessita de sérios ajustes sob o aspecto quantitativo",IF(Plan1!P161=3,"Produto inadequado sob o aspecto quantitativo",""))))</f>
        <v/>
      </c>
    </row>
    <row r="162" spans="1:13" x14ac:dyDescent="0.2">
      <c r="A162" s="6"/>
      <c r="B162" s="6"/>
      <c r="C162" s="5"/>
      <c r="D162" s="6"/>
      <c r="E162" s="6"/>
      <c r="F162" s="7"/>
      <c r="G162" s="7"/>
      <c r="H162" s="7"/>
      <c r="I162" s="7"/>
      <c r="J162" s="7"/>
      <c r="K162" s="7"/>
      <c r="L162" s="1" t="str">
        <f>IF(Plan1!O162=6,"Produto adequado sob o aspecto qualitativo",IF(Plan1!O162=5,"Considere promover alguns ajustes sob o aspecto qualitativo",IF(Plan1!O162=4,"Necessita de sérios ajustes sob o aspecto qualitativo",IF(Plan1!O162=3,"Produto inadequado sob o aspecto qualitativo",""))))</f>
        <v/>
      </c>
      <c r="M162" s="1" t="str">
        <f>IF(Plan1!P162=6,"Produto adequado sob o aspecto quantitativo",IF(Plan1!P162=5,"Considere promover alguns ajustes sob o aspecto quantitativo",IF(Plan1!P162=4,"Necessita de sérios ajustes sob o aspecto quantitativo",IF(Plan1!P162=3,"Produto inadequado sob o aspecto quantitativo",""))))</f>
        <v/>
      </c>
    </row>
    <row r="163" spans="1:13" x14ac:dyDescent="0.2">
      <c r="A163" s="6"/>
      <c r="B163" s="6"/>
      <c r="C163" s="6"/>
      <c r="D163" s="6"/>
      <c r="E163" s="6"/>
      <c r="F163" s="7"/>
      <c r="G163" s="7"/>
      <c r="H163" s="7"/>
      <c r="I163" s="7"/>
      <c r="J163" s="7"/>
      <c r="K163" s="7"/>
      <c r="L163" s="1" t="str">
        <f>IF(Plan1!O163=6,"Produto adequado sob o aspecto qualitativo",IF(Plan1!O163=5,"Considere promover alguns ajustes sob o aspecto qualitativo",IF(Plan1!O163=4,"Necessita de sérios ajustes sob o aspecto qualitativo",IF(Plan1!O163=3,"Produto inadequado sob o aspecto qualitativo",""))))</f>
        <v/>
      </c>
      <c r="M163" s="1" t="str">
        <f>IF(Plan1!P163=6,"Produto adequado sob o aspecto quantitativo",IF(Plan1!P163=5,"Considere promover alguns ajustes sob o aspecto quantitativo",IF(Plan1!P163=4,"Necessita de sérios ajustes sob o aspecto quantitativo",IF(Plan1!P163=3,"Produto inadequado sob o aspecto quantitativo",""))))</f>
        <v/>
      </c>
    </row>
    <row r="164" spans="1:13" x14ac:dyDescent="0.2">
      <c r="A164" s="6"/>
      <c r="B164" s="6"/>
      <c r="C164" s="6"/>
      <c r="D164" s="6"/>
      <c r="E164" s="6"/>
      <c r="F164" s="7"/>
      <c r="G164" s="7"/>
      <c r="H164" s="7"/>
      <c r="I164" s="7"/>
      <c r="J164" s="7"/>
      <c r="K164" s="7"/>
      <c r="L164" s="1" t="str">
        <f>IF(Plan1!O164=6,"Produto adequado sob o aspecto qualitativo",IF(Plan1!O164=5,"Considere promover alguns ajustes sob o aspecto qualitativo",IF(Plan1!O164=4,"Necessita de sérios ajustes sob o aspecto qualitativo",IF(Plan1!O164=3,"Produto inadequado sob o aspecto qualitativo",""))))</f>
        <v/>
      </c>
      <c r="M164" s="1" t="str">
        <f>IF(Plan1!P164=6,"Produto adequado sob o aspecto quantitativo",IF(Plan1!P164=5,"Considere promover alguns ajustes sob o aspecto quantitativo",IF(Plan1!P164=4,"Necessita de sérios ajustes sob o aspecto quantitativo",IF(Plan1!P164=3,"Produto inadequado sob o aspecto quantitativo",""))))</f>
        <v/>
      </c>
    </row>
    <row r="165" spans="1:13" x14ac:dyDescent="0.2">
      <c r="A165" s="6"/>
      <c r="B165" s="6"/>
      <c r="C165" s="5"/>
      <c r="D165" s="6"/>
      <c r="E165" s="6"/>
      <c r="F165" s="7"/>
      <c r="G165" s="7"/>
      <c r="H165" s="7"/>
      <c r="I165" s="7"/>
      <c r="J165" s="7"/>
      <c r="K165" s="7"/>
      <c r="L165" s="1" t="str">
        <f>IF(Plan1!O165=6,"Produto adequado sob o aspecto qualitativo",IF(Plan1!O165=5,"Considere promover alguns ajustes sob o aspecto qualitativo",IF(Plan1!O165=4,"Necessita de sérios ajustes sob o aspecto qualitativo",IF(Plan1!O165=3,"Produto inadequado sob o aspecto qualitativo",""))))</f>
        <v/>
      </c>
      <c r="M165" s="1" t="str">
        <f>IF(Plan1!P165=6,"Produto adequado sob o aspecto quantitativo",IF(Plan1!P165=5,"Considere promover alguns ajustes sob o aspecto quantitativo",IF(Plan1!P165=4,"Necessita de sérios ajustes sob o aspecto quantitativo",IF(Plan1!P165=3,"Produto inadequado sob o aspecto quantitativo",""))))</f>
        <v/>
      </c>
    </row>
    <row r="166" spans="1:13" x14ac:dyDescent="0.2">
      <c r="A166" s="6"/>
      <c r="B166" s="6"/>
      <c r="C166" s="5"/>
      <c r="D166" s="6"/>
      <c r="E166" s="6"/>
      <c r="F166" s="7"/>
      <c r="G166" s="7"/>
      <c r="H166" s="7"/>
      <c r="I166" s="7"/>
      <c r="J166" s="7"/>
      <c r="K166" s="7"/>
      <c r="L166" s="1" t="str">
        <f>IF(Plan1!O166=6,"Produto adequado sob o aspecto qualitativo",IF(Plan1!O166=5,"Considere promover alguns ajustes sob o aspecto qualitativo",IF(Plan1!O166=4,"Necessita de sérios ajustes sob o aspecto qualitativo",IF(Plan1!O166=3,"Produto inadequado sob o aspecto qualitativo",""))))</f>
        <v/>
      </c>
      <c r="M166" s="1" t="str">
        <f>IF(Plan1!P166=6,"Produto adequado sob o aspecto quantitativo",IF(Plan1!P166=5,"Considere promover alguns ajustes sob o aspecto quantitativo",IF(Plan1!P166=4,"Necessita de sérios ajustes sob o aspecto quantitativo",IF(Plan1!P166=3,"Produto inadequado sob o aspecto quantitativo",""))))</f>
        <v/>
      </c>
    </row>
    <row r="167" spans="1:13" x14ac:dyDescent="0.2">
      <c r="A167" s="6"/>
      <c r="B167" s="6"/>
      <c r="C167" s="5"/>
      <c r="D167" s="6"/>
      <c r="E167" s="6"/>
      <c r="F167" s="7"/>
      <c r="G167" s="7"/>
      <c r="H167" s="7"/>
      <c r="I167" s="7"/>
      <c r="J167" s="7"/>
      <c r="K167" s="7"/>
      <c r="L167" s="1" t="str">
        <f>IF(Plan1!O167=6,"Produto adequado sob o aspecto qualitativo",IF(Plan1!O167=5,"Considere promover alguns ajustes sob o aspecto qualitativo",IF(Plan1!O167=4,"Necessita de sérios ajustes sob o aspecto qualitativo",IF(Plan1!O167=3,"Produto inadequado sob o aspecto qualitativo",""))))</f>
        <v/>
      </c>
      <c r="M167" s="1" t="str">
        <f>IF(Plan1!P167=6,"Produto adequado sob o aspecto quantitativo",IF(Plan1!P167=5,"Considere promover alguns ajustes sob o aspecto quantitativo",IF(Plan1!P167=4,"Necessita de sérios ajustes sob o aspecto quantitativo",IF(Plan1!P167=3,"Produto inadequado sob o aspecto quantitativo",""))))</f>
        <v/>
      </c>
    </row>
    <row r="168" spans="1:13" x14ac:dyDescent="0.2">
      <c r="A168" s="6"/>
      <c r="B168" s="6"/>
      <c r="C168" s="5"/>
      <c r="D168" s="6"/>
      <c r="E168" s="6"/>
      <c r="F168" s="7"/>
      <c r="G168" s="7"/>
      <c r="H168" s="7"/>
      <c r="I168" s="7"/>
      <c r="J168" s="7"/>
      <c r="K168" s="7"/>
      <c r="L168" s="1" t="str">
        <f>IF(Plan1!O168=6,"Produto adequado sob o aspecto qualitativo",IF(Plan1!O168=5,"Considere promover alguns ajustes sob o aspecto qualitativo",IF(Plan1!O168=4,"Necessita de sérios ajustes sob o aspecto qualitativo",IF(Plan1!O168=3,"Produto inadequado sob o aspecto qualitativo",""))))</f>
        <v/>
      </c>
      <c r="M168" s="1" t="str">
        <f>IF(Plan1!P168=6,"Produto adequado sob o aspecto quantitativo",IF(Plan1!P168=5,"Considere promover alguns ajustes sob o aspecto quantitativo",IF(Plan1!P168=4,"Necessita de sérios ajustes sob o aspecto quantitativo",IF(Plan1!P168=3,"Produto inadequado sob o aspecto quantitativo",""))))</f>
        <v/>
      </c>
    </row>
    <row r="169" spans="1:13" x14ac:dyDescent="0.2">
      <c r="A169" s="6"/>
      <c r="B169" s="6"/>
      <c r="C169" s="5"/>
      <c r="D169" s="6"/>
      <c r="E169" s="6"/>
      <c r="F169" s="7"/>
      <c r="G169" s="7"/>
      <c r="H169" s="7"/>
      <c r="I169" s="7"/>
      <c r="J169" s="7"/>
      <c r="K169" s="7"/>
      <c r="L169" s="1" t="str">
        <f>IF(Plan1!O169=6,"Produto adequado sob o aspecto qualitativo",IF(Plan1!O169=5,"Considere promover alguns ajustes sob o aspecto qualitativo",IF(Plan1!O169=4,"Necessita de sérios ajustes sob o aspecto qualitativo",IF(Plan1!O169=3,"Produto inadequado sob o aspecto qualitativo",""))))</f>
        <v/>
      </c>
      <c r="M169" s="1" t="str">
        <f>IF(Plan1!P169=6,"Produto adequado sob o aspecto quantitativo",IF(Plan1!P169=5,"Considere promover alguns ajustes sob o aspecto quantitativo",IF(Plan1!P169=4,"Necessita de sérios ajustes sob o aspecto quantitativo",IF(Plan1!P169=3,"Produto inadequado sob o aspecto quantitativo",""))))</f>
        <v/>
      </c>
    </row>
    <row r="170" spans="1:13" x14ac:dyDescent="0.2">
      <c r="A170" s="6"/>
      <c r="B170" s="6"/>
      <c r="C170" s="5"/>
      <c r="D170" s="6"/>
      <c r="E170" s="6"/>
      <c r="F170" s="7"/>
      <c r="G170" s="7"/>
      <c r="H170" s="7"/>
      <c r="I170" s="7"/>
      <c r="J170" s="7"/>
      <c r="K170" s="7"/>
      <c r="L170" s="1" t="str">
        <f>IF(Plan1!O170=6,"Produto adequado sob o aspecto qualitativo",IF(Plan1!O170=5,"Considere promover alguns ajustes sob o aspecto qualitativo",IF(Plan1!O170=4,"Necessita de sérios ajustes sob o aspecto qualitativo",IF(Plan1!O170=3,"Produto inadequado sob o aspecto qualitativo",""))))</f>
        <v/>
      </c>
      <c r="M170" s="1" t="str">
        <f>IF(Plan1!P170=6,"Produto adequado sob o aspecto quantitativo",IF(Plan1!P170=5,"Considere promover alguns ajustes sob o aspecto quantitativo",IF(Plan1!P170=4,"Necessita de sérios ajustes sob o aspecto quantitativo",IF(Plan1!P170=3,"Produto inadequado sob o aspecto quantitativo",""))))</f>
        <v/>
      </c>
    </row>
    <row r="171" spans="1:13" x14ac:dyDescent="0.2">
      <c r="A171" s="6"/>
      <c r="B171" s="6"/>
      <c r="C171" s="5"/>
      <c r="D171" s="6"/>
      <c r="E171" s="6"/>
      <c r="F171" s="7"/>
      <c r="G171" s="7"/>
      <c r="H171" s="7"/>
      <c r="I171" s="7"/>
      <c r="J171" s="7"/>
      <c r="K171" s="7"/>
      <c r="L171" s="1" t="str">
        <f>IF(Plan1!O171=6,"Produto adequado sob o aspecto qualitativo",IF(Plan1!O171=5,"Considere promover alguns ajustes sob o aspecto qualitativo",IF(Plan1!O171=4,"Necessita de sérios ajustes sob o aspecto qualitativo",IF(Plan1!O171=3,"Produto inadequado sob o aspecto qualitativo",""))))</f>
        <v/>
      </c>
      <c r="M171" s="1" t="str">
        <f>IF(Plan1!P171=6,"Produto adequado sob o aspecto quantitativo",IF(Plan1!P171=5,"Considere promover alguns ajustes sob o aspecto quantitativo",IF(Plan1!P171=4,"Necessita de sérios ajustes sob o aspecto quantitativo",IF(Plan1!P171=3,"Produto inadequado sob o aspecto quantitativo",""))))</f>
        <v/>
      </c>
    </row>
    <row r="172" spans="1:13" x14ac:dyDescent="0.2">
      <c r="A172" s="6"/>
      <c r="B172" s="6"/>
      <c r="C172" s="6"/>
      <c r="D172" s="6"/>
      <c r="E172" s="6"/>
      <c r="F172" s="7"/>
      <c r="G172" s="7"/>
      <c r="H172" s="7"/>
      <c r="I172" s="7"/>
      <c r="J172" s="7"/>
      <c r="K172" s="7"/>
      <c r="L172" s="1" t="str">
        <f>IF(Plan1!O172=6,"Produto adequado sob o aspecto qualitativo",IF(Plan1!O172=5,"Considere promover alguns ajustes sob o aspecto qualitativo",IF(Plan1!O172=4,"Necessita de sérios ajustes sob o aspecto qualitativo",IF(Plan1!O172=3,"Produto inadequado sob o aspecto qualitativo",""))))</f>
        <v/>
      </c>
      <c r="M172" s="1" t="str">
        <f>IF(Plan1!P172=6,"Produto adequado sob o aspecto quantitativo",IF(Plan1!P172=5,"Considere promover alguns ajustes sob o aspecto quantitativo",IF(Plan1!P172=4,"Necessita de sérios ajustes sob o aspecto quantitativo",IF(Plan1!P172=3,"Produto inadequado sob o aspecto quantitativo",""))))</f>
        <v/>
      </c>
    </row>
    <row r="173" spans="1:13" x14ac:dyDescent="0.2">
      <c r="A173" s="6"/>
      <c r="B173" s="6"/>
      <c r="C173" s="6"/>
      <c r="D173" s="6"/>
      <c r="E173" s="6"/>
      <c r="F173" s="7"/>
      <c r="G173" s="7"/>
      <c r="H173" s="7"/>
      <c r="I173" s="7"/>
      <c r="J173" s="7"/>
      <c r="K173" s="7"/>
      <c r="L173" s="1" t="str">
        <f>IF(Plan1!O173=6,"Produto adequado sob o aspecto qualitativo",IF(Plan1!O173=5,"Considere promover alguns ajustes sob o aspecto qualitativo",IF(Plan1!O173=4,"Necessita de sérios ajustes sob o aspecto qualitativo",IF(Plan1!O173=3,"Produto inadequado sob o aspecto qualitativo",""))))</f>
        <v/>
      </c>
      <c r="M173" s="1" t="str">
        <f>IF(Plan1!P173=6,"Produto adequado sob o aspecto quantitativo",IF(Plan1!P173=5,"Considere promover alguns ajustes sob o aspecto quantitativo",IF(Plan1!P173=4,"Necessita de sérios ajustes sob o aspecto quantitativo",IF(Plan1!P173=3,"Produto inadequado sob o aspecto quantitativo",""))))</f>
        <v/>
      </c>
    </row>
    <row r="174" spans="1:13" x14ac:dyDescent="0.2">
      <c r="A174" s="6"/>
      <c r="B174" s="6"/>
      <c r="C174" s="6"/>
      <c r="D174" s="6"/>
      <c r="E174" s="6"/>
      <c r="F174" s="7"/>
      <c r="G174" s="7"/>
      <c r="H174" s="7"/>
      <c r="I174" s="7"/>
      <c r="J174" s="7"/>
      <c r="K174" s="7"/>
      <c r="L174" s="1" t="str">
        <f>IF(Plan1!O174=6,"Produto adequado sob o aspecto qualitativo",IF(Plan1!O174=5,"Considere promover alguns ajustes sob o aspecto qualitativo",IF(Plan1!O174=4,"Necessita de sérios ajustes sob o aspecto qualitativo",IF(Plan1!O174=3,"Produto inadequado sob o aspecto qualitativo",""))))</f>
        <v/>
      </c>
      <c r="M174" s="1" t="str">
        <f>IF(Plan1!P174=6,"Produto adequado sob o aspecto quantitativo",IF(Plan1!P174=5,"Considere promover alguns ajustes sob o aspecto quantitativo",IF(Plan1!P174=4,"Necessita de sérios ajustes sob o aspecto quantitativo",IF(Plan1!P174=3,"Produto inadequado sob o aspecto quantitativo",""))))</f>
        <v/>
      </c>
    </row>
    <row r="175" spans="1:13" x14ac:dyDescent="0.2">
      <c r="A175" s="6"/>
      <c r="B175" s="6"/>
      <c r="C175" s="6"/>
      <c r="D175" s="6"/>
      <c r="E175" s="6"/>
      <c r="F175" s="7"/>
      <c r="G175" s="7"/>
      <c r="H175" s="7"/>
      <c r="I175" s="7"/>
      <c r="J175" s="7"/>
      <c r="K175" s="7"/>
      <c r="L175" s="1" t="str">
        <f>IF(Plan1!O175=6,"Produto adequado sob o aspecto qualitativo",IF(Plan1!O175=5,"Considere promover alguns ajustes sob o aspecto qualitativo",IF(Plan1!O175=4,"Necessita de sérios ajustes sob o aspecto qualitativo",IF(Plan1!O175=3,"Produto inadequado sob o aspecto qualitativo",""))))</f>
        <v/>
      </c>
      <c r="M175" s="1" t="str">
        <f>IF(Plan1!P175=6,"Produto adequado sob o aspecto quantitativo",IF(Plan1!P175=5,"Considere promover alguns ajustes sob o aspecto quantitativo",IF(Plan1!P175=4,"Necessita de sérios ajustes sob o aspecto quantitativo",IF(Plan1!P175=3,"Produto inadequado sob o aspecto quantitativo",""))))</f>
        <v/>
      </c>
    </row>
    <row r="176" spans="1:13" x14ac:dyDescent="0.2">
      <c r="A176" s="6"/>
      <c r="B176" s="6"/>
      <c r="C176" s="6"/>
      <c r="D176" s="6"/>
      <c r="E176" s="6"/>
      <c r="F176" s="7"/>
      <c r="G176" s="7"/>
      <c r="H176" s="7"/>
      <c r="I176" s="7"/>
      <c r="J176" s="7"/>
      <c r="K176" s="7"/>
      <c r="L176" s="1" t="str">
        <f>IF(Plan1!O176=6,"Produto adequado sob o aspecto qualitativo",IF(Plan1!O176=5,"Considere promover alguns ajustes sob o aspecto qualitativo",IF(Plan1!O176=4,"Necessita de sérios ajustes sob o aspecto qualitativo",IF(Plan1!O176=3,"Produto inadequado sob o aspecto qualitativo",""))))</f>
        <v/>
      </c>
      <c r="M176" s="1" t="str">
        <f>IF(Plan1!P176=6,"Produto adequado sob o aspecto quantitativo",IF(Plan1!P176=5,"Considere promover alguns ajustes sob o aspecto quantitativo",IF(Plan1!P176=4,"Necessita de sérios ajustes sob o aspecto quantitativo",IF(Plan1!P176=3,"Produto inadequado sob o aspecto quantitativo",""))))</f>
        <v/>
      </c>
    </row>
    <row r="177" spans="1:13" x14ac:dyDescent="0.2">
      <c r="A177" s="6"/>
      <c r="B177" s="6"/>
      <c r="C177" s="6"/>
      <c r="D177" s="6"/>
      <c r="E177" s="6"/>
      <c r="F177" s="7"/>
      <c r="G177" s="7"/>
      <c r="H177" s="7"/>
      <c r="I177" s="7"/>
      <c r="J177" s="7"/>
      <c r="K177" s="7"/>
      <c r="L177" s="1" t="str">
        <f>IF(Plan1!O177=6,"Produto adequado sob o aspecto qualitativo",IF(Plan1!O177=5,"Considere promover alguns ajustes sob o aspecto qualitativo",IF(Plan1!O177=4,"Necessita de sérios ajustes sob o aspecto qualitativo",IF(Plan1!O177=3,"Produto inadequado sob o aspecto qualitativo",""))))</f>
        <v/>
      </c>
      <c r="M177" s="1" t="str">
        <f>IF(Plan1!P177=6,"Produto adequado sob o aspecto quantitativo",IF(Plan1!P177=5,"Considere promover alguns ajustes sob o aspecto quantitativo",IF(Plan1!P177=4,"Necessita de sérios ajustes sob o aspecto quantitativo",IF(Plan1!P177=3,"Produto inadequado sob o aspecto quantitativo",""))))</f>
        <v/>
      </c>
    </row>
    <row r="178" spans="1:13" x14ac:dyDescent="0.2">
      <c r="A178" s="6"/>
      <c r="B178" s="6"/>
      <c r="C178" s="6"/>
      <c r="D178" s="6"/>
      <c r="E178" s="6"/>
      <c r="F178" s="7"/>
      <c r="G178" s="7"/>
      <c r="H178" s="7"/>
      <c r="I178" s="7"/>
      <c r="J178" s="7"/>
      <c r="K178" s="7"/>
      <c r="L178" s="1" t="str">
        <f>IF(Plan1!O178=6,"Produto adequado sob o aspecto qualitativo",IF(Plan1!O178=5,"Considere promover alguns ajustes sob o aspecto qualitativo",IF(Plan1!O178=4,"Necessita de sérios ajustes sob o aspecto qualitativo",IF(Plan1!O178=3,"Produto inadequado sob o aspecto qualitativo",""))))</f>
        <v/>
      </c>
      <c r="M178" s="1" t="str">
        <f>IF(Plan1!P178=6,"Produto adequado sob o aspecto quantitativo",IF(Plan1!P178=5,"Considere promover alguns ajustes sob o aspecto quantitativo",IF(Plan1!P178=4,"Necessita de sérios ajustes sob o aspecto quantitativo",IF(Plan1!P178=3,"Produto inadequado sob o aspecto quantitativo",""))))</f>
        <v/>
      </c>
    </row>
    <row r="179" spans="1:13" x14ac:dyDescent="0.2">
      <c r="A179" s="6"/>
      <c r="B179" s="6"/>
      <c r="C179" s="6"/>
      <c r="D179" s="6"/>
      <c r="E179" s="6"/>
      <c r="F179" s="7"/>
      <c r="G179" s="7"/>
      <c r="H179" s="7"/>
      <c r="I179" s="7"/>
      <c r="J179" s="7"/>
      <c r="K179" s="7"/>
      <c r="L179" s="1" t="str">
        <f>IF(Plan1!O179=6,"Produto adequado sob o aspecto qualitativo",IF(Plan1!O179=5,"Considere promover alguns ajustes sob o aspecto qualitativo",IF(Plan1!O179=4,"Necessita de sérios ajustes sob o aspecto qualitativo",IF(Plan1!O179=3,"Produto inadequado sob o aspecto qualitativo",""))))</f>
        <v/>
      </c>
      <c r="M179" s="1" t="str">
        <f>IF(Plan1!P179=6,"Produto adequado sob o aspecto quantitativo",IF(Plan1!P179=5,"Considere promover alguns ajustes sob o aspecto quantitativo",IF(Plan1!P179=4,"Necessita de sérios ajustes sob o aspecto quantitativo",IF(Plan1!P179=3,"Produto inadequado sob o aspecto quantitativo",""))))</f>
        <v/>
      </c>
    </row>
    <row r="180" spans="1:13" x14ac:dyDescent="0.2">
      <c r="A180" s="6"/>
      <c r="B180" s="6"/>
      <c r="C180" s="6"/>
      <c r="D180" s="6"/>
      <c r="E180" s="6"/>
      <c r="F180" s="7"/>
      <c r="G180" s="7"/>
      <c r="H180" s="7"/>
      <c r="I180" s="7"/>
      <c r="J180" s="7"/>
      <c r="K180" s="7"/>
      <c r="L180" s="1" t="str">
        <f>IF(Plan1!O180=6,"Produto adequado sob o aspecto qualitativo",IF(Plan1!O180=5,"Considere promover alguns ajustes sob o aspecto qualitativo",IF(Plan1!O180=4,"Necessita de sérios ajustes sob o aspecto qualitativo",IF(Plan1!O180=3,"Produto inadequado sob o aspecto qualitativo",""))))</f>
        <v/>
      </c>
      <c r="M180" s="1" t="str">
        <f>IF(Plan1!P180=6,"Produto adequado sob o aspecto quantitativo",IF(Plan1!P180=5,"Considere promover alguns ajustes sob o aspecto quantitativo",IF(Plan1!P180=4,"Necessita de sérios ajustes sob o aspecto quantitativo",IF(Plan1!P180=3,"Produto inadequado sob o aspecto quantitativo",""))))</f>
        <v/>
      </c>
    </row>
    <row r="181" spans="1:13" x14ac:dyDescent="0.2">
      <c r="A181" s="6"/>
      <c r="B181" s="6"/>
      <c r="C181" s="6"/>
      <c r="D181" s="6"/>
      <c r="E181" s="6"/>
      <c r="F181" s="7"/>
      <c r="G181" s="7"/>
      <c r="H181" s="7"/>
      <c r="I181" s="7"/>
      <c r="J181" s="7"/>
      <c r="K181" s="7"/>
      <c r="L181" s="1" t="str">
        <f>IF(Plan1!O181=6,"Produto adequado sob o aspecto qualitativo",IF(Plan1!O181=5,"Considere promover alguns ajustes sob o aspecto qualitativo",IF(Plan1!O181=4,"Necessita de sérios ajustes sob o aspecto qualitativo",IF(Plan1!O181=3,"Produto inadequado sob o aspecto qualitativo",""))))</f>
        <v/>
      </c>
      <c r="M181" s="1" t="str">
        <f>IF(Plan1!P181=6,"Produto adequado sob o aspecto quantitativo",IF(Plan1!P181=5,"Considere promover alguns ajustes sob o aspecto quantitativo",IF(Plan1!P181=4,"Necessita de sérios ajustes sob o aspecto quantitativo",IF(Plan1!P181=3,"Produto inadequado sob o aspecto quantitativo",""))))</f>
        <v/>
      </c>
    </row>
    <row r="182" spans="1:13" x14ac:dyDescent="0.2">
      <c r="A182" s="6"/>
      <c r="B182" s="6"/>
      <c r="C182" s="6"/>
      <c r="D182" s="6"/>
      <c r="E182" s="6"/>
      <c r="F182" s="7"/>
      <c r="G182" s="7"/>
      <c r="H182" s="7"/>
      <c r="I182" s="7"/>
      <c r="J182" s="7"/>
      <c r="K182" s="7"/>
      <c r="L182" s="1" t="str">
        <f>IF(Plan1!O182=6,"Produto adequado sob o aspecto qualitativo",IF(Plan1!O182=5,"Considere promover alguns ajustes sob o aspecto qualitativo",IF(Plan1!O182=4,"Necessita de sérios ajustes sob o aspecto qualitativo",IF(Plan1!O182=3,"Produto inadequado sob o aspecto qualitativo",""))))</f>
        <v/>
      </c>
      <c r="M182" s="1" t="str">
        <f>IF(Plan1!P182=6,"Produto adequado sob o aspecto quantitativo",IF(Plan1!P182=5,"Considere promover alguns ajustes sob o aspecto quantitativo",IF(Plan1!P182=4,"Necessita de sérios ajustes sob o aspecto quantitativo",IF(Plan1!P182=3,"Produto inadequado sob o aspecto quantitativo",""))))</f>
        <v/>
      </c>
    </row>
    <row r="183" spans="1:13" x14ac:dyDescent="0.2">
      <c r="A183" s="6"/>
      <c r="B183" s="6"/>
      <c r="C183" s="5"/>
      <c r="D183" s="6"/>
      <c r="E183" s="6"/>
      <c r="F183" s="7"/>
      <c r="G183" s="7"/>
      <c r="H183" s="7"/>
      <c r="I183" s="7"/>
      <c r="J183" s="7"/>
      <c r="K183" s="7"/>
      <c r="L183" s="1" t="str">
        <f>IF(Plan1!O183=6,"Produto adequado sob o aspecto qualitativo",IF(Plan1!O183=5,"Considere promover alguns ajustes sob o aspecto qualitativo",IF(Plan1!O183=4,"Necessita de sérios ajustes sob o aspecto qualitativo",IF(Plan1!O183=3,"Produto inadequado sob o aspecto qualitativo",""))))</f>
        <v/>
      </c>
      <c r="M183" s="1" t="str">
        <f>IF(Plan1!P183=6,"Produto adequado sob o aspecto quantitativo",IF(Plan1!P183=5,"Considere promover alguns ajustes sob o aspecto quantitativo",IF(Plan1!P183=4,"Necessita de sérios ajustes sob o aspecto quantitativo",IF(Plan1!P183=3,"Produto inadequado sob o aspecto quantitativo",""))))</f>
        <v/>
      </c>
    </row>
    <row r="184" spans="1:13" x14ac:dyDescent="0.2">
      <c r="A184" s="6"/>
      <c r="B184" s="6"/>
      <c r="C184" s="5"/>
      <c r="D184" s="6"/>
      <c r="E184" s="6"/>
      <c r="F184" s="7"/>
      <c r="G184" s="7"/>
      <c r="H184" s="7"/>
      <c r="I184" s="7"/>
      <c r="J184" s="7"/>
      <c r="K184" s="7"/>
      <c r="L184" s="1" t="str">
        <f>IF(Plan1!O184=6,"Produto adequado sob o aspecto qualitativo",IF(Plan1!O184=5,"Considere promover alguns ajustes sob o aspecto qualitativo",IF(Plan1!O184=4,"Necessita de sérios ajustes sob o aspecto qualitativo",IF(Plan1!O184=3,"Produto inadequado sob o aspecto qualitativo",""))))</f>
        <v/>
      </c>
      <c r="M184" s="1" t="str">
        <f>IF(Plan1!P184=6,"Produto adequado sob o aspecto quantitativo",IF(Plan1!P184=5,"Considere promover alguns ajustes sob o aspecto quantitativo",IF(Plan1!P184=4,"Necessita de sérios ajustes sob o aspecto quantitativo",IF(Plan1!P184=3,"Produto inadequado sob o aspecto quantitativo",""))))</f>
        <v/>
      </c>
    </row>
    <row r="185" spans="1:13" x14ac:dyDescent="0.2">
      <c r="A185" s="6"/>
      <c r="B185" s="6"/>
      <c r="C185" s="5"/>
      <c r="D185" s="6"/>
      <c r="E185" s="6"/>
      <c r="F185" s="7"/>
      <c r="G185" s="7"/>
      <c r="H185" s="7"/>
      <c r="I185" s="7"/>
      <c r="J185" s="7"/>
      <c r="K185" s="7"/>
      <c r="L185" s="1" t="str">
        <f>IF(Plan1!O185=6,"Produto adequado sob o aspecto qualitativo",IF(Plan1!O185=5,"Considere promover alguns ajustes sob o aspecto qualitativo",IF(Plan1!O185=4,"Necessita de sérios ajustes sob o aspecto qualitativo",IF(Plan1!O185=3,"Produto inadequado sob o aspecto qualitativo",""))))</f>
        <v/>
      </c>
      <c r="M185" s="1" t="str">
        <f>IF(Plan1!P185=6,"Produto adequado sob o aspecto quantitativo",IF(Plan1!P185=5,"Considere promover alguns ajustes sob o aspecto quantitativo",IF(Plan1!P185=4,"Necessita de sérios ajustes sob o aspecto quantitativo",IF(Plan1!P185=3,"Produto inadequado sob o aspecto quantitativo",""))))</f>
        <v/>
      </c>
    </row>
    <row r="186" spans="1:13" x14ac:dyDescent="0.2">
      <c r="A186" s="6"/>
      <c r="B186" s="6"/>
      <c r="C186" s="5"/>
      <c r="D186" s="6"/>
      <c r="E186" s="6"/>
      <c r="F186" s="7"/>
      <c r="G186" s="7"/>
      <c r="H186" s="7"/>
      <c r="I186" s="7"/>
      <c r="J186" s="7"/>
      <c r="K186" s="7"/>
      <c r="L186" s="1" t="str">
        <f>IF(Plan1!O186=6,"Produto adequado sob o aspecto qualitativo",IF(Plan1!O186=5,"Considere promover alguns ajustes sob o aspecto qualitativo",IF(Plan1!O186=4,"Necessita de sérios ajustes sob o aspecto qualitativo",IF(Plan1!O186=3,"Produto inadequado sob o aspecto qualitativo",""))))</f>
        <v/>
      </c>
      <c r="M186" s="1" t="str">
        <f>IF(Plan1!P186=6,"Produto adequado sob o aspecto quantitativo",IF(Plan1!P186=5,"Considere promover alguns ajustes sob o aspecto quantitativo",IF(Plan1!P186=4,"Necessita de sérios ajustes sob o aspecto quantitativo",IF(Plan1!P186=3,"Produto inadequado sob o aspecto quantitativo",""))))</f>
        <v/>
      </c>
    </row>
    <row r="187" spans="1:13" x14ac:dyDescent="0.2">
      <c r="A187" s="6"/>
      <c r="B187" s="6"/>
      <c r="C187" s="5"/>
      <c r="D187" s="6"/>
      <c r="E187" s="6"/>
      <c r="F187" s="7"/>
      <c r="G187" s="7"/>
      <c r="H187" s="7"/>
      <c r="I187" s="7"/>
      <c r="J187" s="7"/>
      <c r="K187" s="7"/>
      <c r="L187" s="1" t="str">
        <f>IF(Plan1!O187=6,"Produto adequado sob o aspecto qualitativo",IF(Plan1!O187=5,"Considere promover alguns ajustes sob o aspecto qualitativo",IF(Plan1!O187=4,"Necessita de sérios ajustes sob o aspecto qualitativo",IF(Plan1!O187=3,"Produto inadequado sob o aspecto qualitativo",""))))</f>
        <v/>
      </c>
      <c r="M187" s="1" t="str">
        <f>IF(Plan1!P187=6,"Produto adequado sob o aspecto quantitativo",IF(Plan1!P187=5,"Considere promover alguns ajustes sob o aspecto quantitativo",IF(Plan1!P187=4,"Necessita de sérios ajustes sob o aspecto quantitativo",IF(Plan1!P187=3,"Produto inadequado sob o aspecto quantitativo",""))))</f>
        <v/>
      </c>
    </row>
    <row r="188" spans="1:13" x14ac:dyDescent="0.2">
      <c r="A188" s="6"/>
      <c r="B188" s="6"/>
      <c r="C188" s="5"/>
      <c r="D188" s="6"/>
      <c r="E188" s="6"/>
      <c r="F188" s="7"/>
      <c r="G188" s="7"/>
      <c r="H188" s="7"/>
      <c r="I188" s="7"/>
      <c r="J188" s="7"/>
      <c r="K188" s="7"/>
      <c r="L188" s="1" t="str">
        <f>IF(Plan1!O188=6,"Produto adequado sob o aspecto qualitativo",IF(Plan1!O188=5,"Considere promover alguns ajustes sob o aspecto qualitativo",IF(Plan1!O188=4,"Necessita de sérios ajustes sob o aspecto qualitativo",IF(Plan1!O188=3,"Produto inadequado sob o aspecto qualitativo",""))))</f>
        <v/>
      </c>
      <c r="M188" s="1" t="str">
        <f>IF(Plan1!P188=6,"Produto adequado sob o aspecto quantitativo",IF(Plan1!P188=5,"Considere promover alguns ajustes sob o aspecto quantitativo",IF(Plan1!P188=4,"Necessita de sérios ajustes sob o aspecto quantitativo",IF(Plan1!P188=3,"Produto inadequado sob o aspecto quantitativo",""))))</f>
        <v/>
      </c>
    </row>
    <row r="189" spans="1:13" x14ac:dyDescent="0.2">
      <c r="A189" s="6"/>
      <c r="B189" s="6"/>
      <c r="C189" s="5"/>
      <c r="D189" s="6"/>
      <c r="E189" s="6"/>
      <c r="F189" s="7"/>
      <c r="G189" s="7"/>
      <c r="H189" s="7"/>
      <c r="I189" s="7"/>
      <c r="J189" s="7"/>
      <c r="K189" s="7"/>
      <c r="L189" s="1" t="str">
        <f>IF(Plan1!O189=6,"Produto adequado sob o aspecto qualitativo",IF(Plan1!O189=5,"Considere promover alguns ajustes sob o aspecto qualitativo",IF(Plan1!O189=4,"Necessita de sérios ajustes sob o aspecto qualitativo",IF(Plan1!O189=3,"Produto inadequado sob o aspecto qualitativo",""))))</f>
        <v/>
      </c>
      <c r="M189" s="1" t="str">
        <f>IF(Plan1!P189=6,"Produto adequado sob o aspecto quantitativo",IF(Plan1!P189=5,"Considere promover alguns ajustes sob o aspecto quantitativo",IF(Plan1!P189=4,"Necessita de sérios ajustes sob o aspecto quantitativo",IF(Plan1!P189=3,"Produto inadequado sob o aspecto quantitativo",""))))</f>
        <v/>
      </c>
    </row>
    <row r="190" spans="1:13" x14ac:dyDescent="0.2">
      <c r="A190" s="6"/>
      <c r="B190" s="6"/>
      <c r="C190" s="5"/>
      <c r="D190" s="6"/>
      <c r="E190" s="6"/>
      <c r="F190" s="7"/>
      <c r="G190" s="7"/>
      <c r="H190" s="7"/>
      <c r="I190" s="7"/>
      <c r="J190" s="7"/>
      <c r="K190" s="7"/>
      <c r="L190" s="1" t="str">
        <f>IF(Plan1!O190=6,"Produto adequado sob o aspecto qualitativo",IF(Plan1!O190=5,"Considere promover alguns ajustes sob o aspecto qualitativo",IF(Plan1!O190=4,"Necessita de sérios ajustes sob o aspecto qualitativo",IF(Plan1!O190=3,"Produto inadequado sob o aspecto qualitativo",""))))</f>
        <v/>
      </c>
      <c r="M190" s="1" t="str">
        <f>IF(Plan1!P190=6,"Produto adequado sob o aspecto quantitativo",IF(Plan1!P190=5,"Considere promover alguns ajustes sob o aspecto quantitativo",IF(Plan1!P190=4,"Necessita de sérios ajustes sob o aspecto quantitativo",IF(Plan1!P190=3,"Produto inadequado sob o aspecto quantitativo",""))))</f>
        <v/>
      </c>
    </row>
    <row r="191" spans="1:13" x14ac:dyDescent="0.2">
      <c r="A191" s="6"/>
      <c r="B191" s="6"/>
      <c r="C191" s="6"/>
      <c r="D191" s="6"/>
      <c r="E191" s="6"/>
      <c r="F191" s="7"/>
      <c r="G191" s="7"/>
      <c r="H191" s="7"/>
      <c r="I191" s="7"/>
      <c r="J191" s="7"/>
      <c r="K191" s="7"/>
      <c r="L191" s="1" t="str">
        <f>IF(Plan1!O191=6,"Produto adequado sob o aspecto qualitativo",IF(Plan1!O191=5,"Considere promover alguns ajustes sob o aspecto qualitativo",IF(Plan1!O191=4,"Necessita de sérios ajustes sob o aspecto qualitativo",IF(Plan1!O191=3,"Produto inadequado sob o aspecto qualitativo",""))))</f>
        <v/>
      </c>
      <c r="M191" s="1" t="str">
        <f>IF(Plan1!P191=6,"Produto adequado sob o aspecto quantitativo",IF(Plan1!P191=5,"Considere promover alguns ajustes sob o aspecto quantitativo",IF(Plan1!P191=4,"Necessita de sérios ajustes sob o aspecto quantitativo",IF(Plan1!P191=3,"Produto inadequado sob o aspecto quantitativo",""))))</f>
        <v/>
      </c>
    </row>
    <row r="192" spans="1:13" x14ac:dyDescent="0.2">
      <c r="A192" s="6"/>
      <c r="B192" s="6"/>
      <c r="C192" s="6"/>
      <c r="D192" s="6"/>
      <c r="E192" s="6"/>
      <c r="F192" s="7"/>
      <c r="G192" s="7"/>
      <c r="H192" s="7"/>
      <c r="I192" s="7"/>
      <c r="J192" s="7"/>
      <c r="K192" s="7"/>
      <c r="L192" s="1" t="str">
        <f>IF(Plan1!O192=6,"Produto adequado sob o aspecto qualitativo",IF(Plan1!O192=5,"Considere promover alguns ajustes sob o aspecto qualitativo",IF(Plan1!O192=4,"Necessita de sérios ajustes sob o aspecto qualitativo",IF(Plan1!O192=3,"Produto inadequado sob o aspecto qualitativo",""))))</f>
        <v/>
      </c>
      <c r="M192" s="1" t="str">
        <f>IF(Plan1!P192=6,"Produto adequado sob o aspecto quantitativo",IF(Plan1!P192=5,"Considere promover alguns ajustes sob o aspecto quantitativo",IF(Plan1!P192=4,"Necessita de sérios ajustes sob o aspecto quantitativo",IF(Plan1!P192=3,"Produto inadequado sob o aspecto quantitativo",""))))</f>
        <v/>
      </c>
    </row>
    <row r="193" spans="1:13" x14ac:dyDescent="0.2">
      <c r="A193" s="6"/>
      <c r="B193" s="6"/>
      <c r="C193" s="6"/>
      <c r="D193" s="6"/>
      <c r="E193" s="6"/>
      <c r="F193" s="7"/>
      <c r="G193" s="7"/>
      <c r="H193" s="7"/>
      <c r="I193" s="7"/>
      <c r="J193" s="7"/>
      <c r="K193" s="7"/>
      <c r="L193" s="1" t="str">
        <f>IF(Plan1!O193=6,"Produto adequado sob o aspecto qualitativo",IF(Plan1!O193=5,"Considere promover alguns ajustes sob o aspecto qualitativo",IF(Plan1!O193=4,"Necessita de sérios ajustes sob o aspecto qualitativo",IF(Plan1!O193=3,"Produto inadequado sob o aspecto qualitativo",""))))</f>
        <v/>
      </c>
      <c r="M193" s="1" t="str">
        <f>IF(Plan1!P193=6,"Produto adequado sob o aspecto quantitativo",IF(Plan1!P193=5,"Considere promover alguns ajustes sob o aspecto quantitativo",IF(Plan1!P193=4,"Necessita de sérios ajustes sob o aspecto quantitativo",IF(Plan1!P193=3,"Produto inadequado sob o aspecto quantitativo",""))))</f>
        <v/>
      </c>
    </row>
    <row r="194" spans="1:13" x14ac:dyDescent="0.2">
      <c r="A194" s="6"/>
      <c r="B194" s="6"/>
      <c r="C194" s="6"/>
      <c r="D194" s="6"/>
      <c r="E194" s="6"/>
      <c r="F194" s="7"/>
      <c r="G194" s="7"/>
      <c r="H194" s="7"/>
      <c r="I194" s="7"/>
      <c r="J194" s="7"/>
      <c r="K194" s="7"/>
      <c r="L194" s="1" t="str">
        <f>IF(Plan1!O194=6,"Produto adequado sob o aspecto qualitativo",IF(Plan1!O194=5,"Considere promover alguns ajustes sob o aspecto qualitativo",IF(Plan1!O194=4,"Necessita de sérios ajustes sob o aspecto qualitativo",IF(Plan1!O194=3,"Produto inadequado sob o aspecto qualitativo",""))))</f>
        <v/>
      </c>
      <c r="M194" s="1" t="str">
        <f>IF(Plan1!P194=6,"Produto adequado sob o aspecto quantitativo",IF(Plan1!P194=5,"Considere promover alguns ajustes sob o aspecto quantitativo",IF(Plan1!P194=4,"Necessita de sérios ajustes sob o aspecto quantitativo",IF(Plan1!P194=3,"Produto inadequado sob o aspecto quantitativo",""))))</f>
        <v/>
      </c>
    </row>
    <row r="195" spans="1:13" x14ac:dyDescent="0.2">
      <c r="A195" s="6"/>
      <c r="B195" s="6"/>
      <c r="C195" s="6"/>
      <c r="D195" s="6"/>
      <c r="E195" s="6"/>
      <c r="F195" s="7"/>
      <c r="G195" s="7"/>
      <c r="H195" s="7"/>
      <c r="I195" s="7"/>
      <c r="J195" s="7"/>
      <c r="K195" s="7"/>
      <c r="L195" s="1" t="str">
        <f>IF(Plan1!O195=6,"Produto adequado sob o aspecto qualitativo",IF(Plan1!O195=5,"Considere promover alguns ajustes sob o aspecto qualitativo",IF(Plan1!O195=4,"Necessita de sérios ajustes sob o aspecto qualitativo",IF(Plan1!O195=3,"Produto inadequado sob o aspecto qualitativo",""))))</f>
        <v/>
      </c>
      <c r="M195" s="1" t="str">
        <f>IF(Plan1!P195=6,"Produto adequado sob o aspecto quantitativo",IF(Plan1!P195=5,"Considere promover alguns ajustes sob o aspecto quantitativo",IF(Plan1!P195=4,"Necessita de sérios ajustes sob o aspecto quantitativo",IF(Plan1!P195=3,"Produto inadequado sob o aspecto quantitativo",""))))</f>
        <v/>
      </c>
    </row>
    <row r="196" spans="1:13" x14ac:dyDescent="0.2">
      <c r="A196" s="6"/>
      <c r="B196" s="6"/>
      <c r="C196" s="6"/>
      <c r="D196" s="6"/>
      <c r="E196" s="6"/>
      <c r="F196" s="7"/>
      <c r="G196" s="7"/>
      <c r="H196" s="7"/>
      <c r="I196" s="7"/>
      <c r="J196" s="7"/>
      <c r="K196" s="7"/>
      <c r="L196" s="1" t="str">
        <f>IF(Plan1!O196=6,"Produto adequado sob o aspecto qualitativo",IF(Plan1!O196=5,"Considere promover alguns ajustes sob o aspecto qualitativo",IF(Plan1!O196=4,"Necessita de sérios ajustes sob o aspecto qualitativo",IF(Plan1!O196=3,"Produto inadequado sob o aspecto qualitativo",""))))</f>
        <v/>
      </c>
      <c r="M196" s="1" t="str">
        <f>IF(Plan1!P196=6,"Produto adequado sob o aspecto quantitativo",IF(Plan1!P196=5,"Considere promover alguns ajustes sob o aspecto quantitativo",IF(Plan1!P196=4,"Necessita de sérios ajustes sob o aspecto quantitativo",IF(Plan1!P196=3,"Produto inadequado sob o aspecto quantitativo",""))))</f>
        <v/>
      </c>
    </row>
    <row r="197" spans="1:13" x14ac:dyDescent="0.2">
      <c r="A197" s="6"/>
      <c r="B197" s="6"/>
      <c r="C197" s="6"/>
      <c r="D197" s="6"/>
      <c r="E197" s="6"/>
      <c r="F197" s="7"/>
      <c r="G197" s="7"/>
      <c r="H197" s="7"/>
      <c r="I197" s="7"/>
      <c r="J197" s="7"/>
      <c r="K197" s="7"/>
      <c r="L197" s="1" t="str">
        <f>IF(Plan1!O197=6,"Produto adequado sob o aspecto qualitativo",IF(Plan1!O197=5,"Considere promover alguns ajustes sob o aspecto qualitativo",IF(Plan1!O197=4,"Necessita de sérios ajustes sob o aspecto qualitativo",IF(Plan1!O197=3,"Produto inadequado sob o aspecto qualitativo",""))))</f>
        <v/>
      </c>
      <c r="M197" s="1" t="str">
        <f>IF(Plan1!P197=6,"Produto adequado sob o aspecto quantitativo",IF(Plan1!P197=5,"Considere promover alguns ajustes sob o aspecto quantitativo",IF(Plan1!P197=4,"Necessita de sérios ajustes sob o aspecto quantitativo",IF(Plan1!P197=3,"Produto inadequado sob o aspecto quantitativo",""))))</f>
        <v/>
      </c>
    </row>
    <row r="198" spans="1:13" x14ac:dyDescent="0.2">
      <c r="A198" s="6"/>
      <c r="B198" s="6"/>
      <c r="C198" s="6"/>
      <c r="D198" s="6"/>
      <c r="E198" s="6"/>
      <c r="F198" s="7"/>
      <c r="G198" s="7"/>
      <c r="H198" s="7"/>
      <c r="I198" s="7"/>
      <c r="J198" s="7"/>
      <c r="K198" s="7"/>
      <c r="L198" s="1" t="str">
        <f>IF(Plan1!O198=6,"Produto adequado sob o aspecto qualitativo",IF(Plan1!O198=5,"Considere promover alguns ajustes sob o aspecto qualitativo",IF(Plan1!O198=4,"Necessita de sérios ajustes sob o aspecto qualitativo",IF(Plan1!O198=3,"Produto inadequado sob o aspecto qualitativo",""))))</f>
        <v/>
      </c>
      <c r="M198" s="1" t="str">
        <f>IF(Plan1!P198=6,"Produto adequado sob o aspecto quantitativo",IF(Plan1!P198=5,"Considere promover alguns ajustes sob o aspecto quantitativo",IF(Plan1!P198=4,"Necessita de sérios ajustes sob o aspecto quantitativo",IF(Plan1!P198=3,"Produto inadequado sob o aspecto quantitativo",""))))</f>
        <v/>
      </c>
    </row>
    <row r="199" spans="1:13" x14ac:dyDescent="0.2">
      <c r="A199" s="6"/>
      <c r="B199" s="6"/>
      <c r="C199" s="6"/>
      <c r="D199" s="6"/>
      <c r="E199" s="6"/>
      <c r="F199" s="7"/>
      <c r="G199" s="7"/>
      <c r="H199" s="7"/>
      <c r="I199" s="7"/>
      <c r="J199" s="7"/>
      <c r="K199" s="7"/>
      <c r="L199" s="1" t="str">
        <f>IF(Plan1!O199=6,"Produto adequado sob o aspecto qualitativo",IF(Plan1!O199=5,"Considere promover alguns ajustes sob o aspecto qualitativo",IF(Plan1!O199=4,"Necessita de sérios ajustes sob o aspecto qualitativo",IF(Plan1!O199=3,"Produto inadequado sob o aspecto qualitativo",""))))</f>
        <v/>
      </c>
      <c r="M199" s="1" t="str">
        <f>IF(Plan1!P199=6,"Produto adequado sob o aspecto quantitativo",IF(Plan1!P199=5,"Considere promover alguns ajustes sob o aspecto quantitativo",IF(Plan1!P199=4,"Necessita de sérios ajustes sob o aspecto quantitativo",IF(Plan1!P199=3,"Produto inadequado sob o aspecto quantitativo",""))))</f>
        <v/>
      </c>
    </row>
    <row r="200" spans="1:13" x14ac:dyDescent="0.2">
      <c r="A200" s="6"/>
      <c r="B200" s="6"/>
      <c r="C200" s="6"/>
      <c r="D200" s="6"/>
      <c r="E200" s="6"/>
      <c r="F200" s="7"/>
      <c r="G200" s="7"/>
      <c r="H200" s="7"/>
      <c r="I200" s="7"/>
      <c r="J200" s="7"/>
      <c r="K200" s="7"/>
      <c r="L200" s="1" t="str">
        <f>IF(Plan1!O200=6,"Produto adequado sob o aspecto qualitativo",IF(Plan1!O200=5,"Considere promover alguns ajustes sob o aspecto qualitativo",IF(Plan1!O200=4,"Necessita de sérios ajustes sob o aspecto qualitativo",IF(Plan1!O200=3,"Produto inadequado sob o aspecto qualitativo",""))))</f>
        <v/>
      </c>
      <c r="M200" s="1" t="str">
        <f>IF(Plan1!P200=6,"Produto adequado sob o aspecto quantitativo",IF(Plan1!P200=5,"Considere promover alguns ajustes sob o aspecto quantitativo",IF(Plan1!P200=4,"Necessita de sérios ajustes sob o aspecto quantitativo",IF(Plan1!P200=3,"Produto inadequado sob o aspecto quantitativo",""))))</f>
        <v/>
      </c>
    </row>
    <row r="201" spans="1:13" x14ac:dyDescent="0.2">
      <c r="A201" s="6"/>
      <c r="B201" s="6"/>
      <c r="C201" s="6"/>
      <c r="D201" s="6"/>
      <c r="E201" s="6"/>
      <c r="F201" s="7"/>
      <c r="G201" s="7"/>
      <c r="H201" s="7"/>
      <c r="I201" s="7"/>
      <c r="J201" s="7"/>
      <c r="K201" s="7"/>
      <c r="L201" s="1" t="str">
        <f>IF(Plan1!O201=6,"Produto adequado sob o aspecto qualitativo",IF(Plan1!O201=5,"Considere promover alguns ajustes sob o aspecto qualitativo",IF(Plan1!O201=4,"Necessita de sérios ajustes sob o aspecto qualitativo",IF(Plan1!O201=3,"Produto inadequado sob o aspecto qualitativo",""))))</f>
        <v/>
      </c>
      <c r="M201" s="1" t="str">
        <f>IF(Plan1!P201=6,"Produto adequado sob o aspecto quantitativo",IF(Plan1!P201=5,"Considere promover alguns ajustes sob o aspecto quantitativo",IF(Plan1!P201=4,"Necessita de sérios ajustes sob o aspecto quantitativo",IF(Plan1!P201=3,"Produto inadequado sob o aspecto quantitativo",""))))</f>
        <v/>
      </c>
    </row>
    <row r="202" spans="1:13" x14ac:dyDescent="0.2">
      <c r="A202" s="6"/>
      <c r="B202" s="6"/>
      <c r="C202" s="5"/>
      <c r="D202" s="6"/>
      <c r="E202" s="6"/>
      <c r="F202" s="7"/>
      <c r="G202" s="7"/>
      <c r="H202" s="7"/>
      <c r="I202" s="7"/>
      <c r="J202" s="7"/>
      <c r="K202" s="7"/>
      <c r="L202" s="1" t="str">
        <f>IF(Plan1!O202=6,"Produto adequado sob o aspecto qualitativo",IF(Plan1!O202=5,"Considere promover alguns ajustes sob o aspecto qualitativo",IF(Plan1!O202=4,"Necessita de sérios ajustes sob o aspecto qualitativo",IF(Plan1!O202=3,"Produto inadequado sob o aspecto qualitativo",""))))</f>
        <v/>
      </c>
      <c r="M202" s="1" t="str">
        <f>IF(Plan1!P202=6,"Produto adequado sob o aspecto quantitativo",IF(Plan1!P202=5,"Considere promover alguns ajustes sob o aspecto quantitativo",IF(Plan1!P202=4,"Necessita de sérios ajustes sob o aspecto quantitativo",IF(Plan1!P202=3,"Produto inadequado sob o aspecto quantitativo",""))))</f>
        <v/>
      </c>
    </row>
    <row r="203" spans="1:13" x14ac:dyDescent="0.2">
      <c r="A203" s="6"/>
      <c r="B203" s="6"/>
      <c r="C203" s="5"/>
      <c r="D203" s="6"/>
      <c r="E203" s="6"/>
      <c r="F203" s="7"/>
      <c r="G203" s="7"/>
      <c r="H203" s="7"/>
      <c r="I203" s="7"/>
      <c r="J203" s="7"/>
      <c r="K203" s="7"/>
      <c r="L203" s="1" t="str">
        <f>IF(Plan1!O203=6,"Produto adequado sob o aspecto qualitativo",IF(Plan1!O203=5,"Considere promover alguns ajustes sob o aspecto qualitativo",IF(Plan1!O203=4,"Necessita de sérios ajustes sob o aspecto qualitativo",IF(Plan1!O203=3,"Produto inadequado sob o aspecto qualitativo",""))))</f>
        <v/>
      </c>
      <c r="M203" s="1" t="str">
        <f>IF(Plan1!P203=6,"Produto adequado sob o aspecto quantitativo",IF(Plan1!P203=5,"Considere promover alguns ajustes sob o aspecto quantitativo",IF(Plan1!P203=4,"Necessita de sérios ajustes sob o aspecto quantitativo",IF(Plan1!P203=3,"Produto inadequado sob o aspecto quantitativo",""))))</f>
        <v/>
      </c>
    </row>
    <row r="204" spans="1:13" x14ac:dyDescent="0.2">
      <c r="A204" s="6"/>
      <c r="B204" s="6"/>
      <c r="C204" s="5"/>
      <c r="D204" s="6"/>
      <c r="E204" s="6"/>
      <c r="F204" s="7"/>
      <c r="G204" s="7"/>
      <c r="H204" s="7"/>
      <c r="I204" s="7"/>
      <c r="J204" s="7"/>
      <c r="K204" s="7"/>
      <c r="L204" s="1" t="str">
        <f>IF(Plan1!O204=6,"Produto adequado sob o aspecto qualitativo",IF(Plan1!O204=5,"Considere promover alguns ajustes sob o aspecto qualitativo",IF(Plan1!O204=4,"Necessita de sérios ajustes sob o aspecto qualitativo",IF(Plan1!O204=3,"Produto inadequado sob o aspecto qualitativo",""))))</f>
        <v/>
      </c>
      <c r="M204" s="1" t="str">
        <f>IF(Plan1!P204=6,"Produto adequado sob o aspecto quantitativo",IF(Plan1!P204=5,"Considere promover alguns ajustes sob o aspecto quantitativo",IF(Plan1!P204=4,"Necessita de sérios ajustes sob o aspecto quantitativo",IF(Plan1!P204=3,"Produto inadequado sob o aspecto quantitativo",""))))</f>
        <v/>
      </c>
    </row>
    <row r="205" spans="1:13" x14ac:dyDescent="0.2">
      <c r="A205" s="6"/>
      <c r="B205" s="6"/>
      <c r="C205" s="5"/>
      <c r="D205" s="6"/>
      <c r="E205" s="6"/>
      <c r="F205" s="7"/>
      <c r="G205" s="7"/>
      <c r="H205" s="7"/>
      <c r="I205" s="7"/>
      <c r="J205" s="7"/>
      <c r="K205" s="7"/>
      <c r="L205" s="1" t="str">
        <f>IF(Plan1!O205=6,"Produto adequado sob o aspecto qualitativo",IF(Plan1!O205=5,"Considere promover alguns ajustes sob o aspecto qualitativo",IF(Plan1!O205=4,"Necessita de sérios ajustes sob o aspecto qualitativo",IF(Plan1!O205=3,"Produto inadequado sob o aspecto qualitativo",""))))</f>
        <v/>
      </c>
      <c r="M205" s="1" t="str">
        <f>IF(Plan1!P205=6,"Produto adequado sob o aspecto quantitativo",IF(Plan1!P205=5,"Considere promover alguns ajustes sob o aspecto quantitativo",IF(Plan1!P205=4,"Necessita de sérios ajustes sob o aspecto quantitativo",IF(Plan1!P205=3,"Produto inadequado sob o aspecto quantitativo",""))))</f>
        <v/>
      </c>
    </row>
    <row r="206" spans="1:13" x14ac:dyDescent="0.2">
      <c r="A206" s="6"/>
      <c r="B206" s="6"/>
      <c r="C206" s="5"/>
      <c r="D206" s="6"/>
      <c r="E206" s="6"/>
      <c r="F206" s="7"/>
      <c r="G206" s="7"/>
      <c r="H206" s="7"/>
      <c r="I206" s="7"/>
      <c r="J206" s="7"/>
      <c r="K206" s="7"/>
      <c r="L206" s="1" t="str">
        <f>IF(Plan1!O206=6,"Produto adequado sob o aspecto qualitativo",IF(Plan1!O206=5,"Considere promover alguns ajustes sob o aspecto qualitativo",IF(Plan1!O206=4,"Necessita de sérios ajustes sob o aspecto qualitativo",IF(Plan1!O206=3,"Produto inadequado sob o aspecto qualitativo",""))))</f>
        <v/>
      </c>
      <c r="M206" s="1" t="str">
        <f>IF(Plan1!P206=6,"Produto adequado sob o aspecto quantitativo",IF(Plan1!P206=5,"Considere promover alguns ajustes sob o aspecto quantitativo",IF(Plan1!P206=4,"Necessita de sérios ajustes sob o aspecto quantitativo",IF(Plan1!P206=3,"Produto inadequado sob o aspecto quantitativo",""))))</f>
        <v/>
      </c>
    </row>
    <row r="207" spans="1:13" x14ac:dyDescent="0.2">
      <c r="A207" s="6"/>
      <c r="B207" s="6"/>
      <c r="C207" s="5"/>
      <c r="D207" s="6"/>
      <c r="E207" s="6"/>
      <c r="F207" s="7"/>
      <c r="G207" s="7"/>
      <c r="H207" s="7"/>
      <c r="I207" s="7"/>
      <c r="J207" s="7"/>
      <c r="K207" s="7"/>
      <c r="L207" s="1" t="str">
        <f>IF(Plan1!O207=6,"Produto adequado sob o aspecto qualitativo",IF(Plan1!O207=5,"Considere promover alguns ajustes sob o aspecto qualitativo",IF(Plan1!O207=4,"Necessita de sérios ajustes sob o aspecto qualitativo",IF(Plan1!O207=3,"Produto inadequado sob o aspecto qualitativo",""))))</f>
        <v/>
      </c>
      <c r="M207" s="1" t="str">
        <f>IF(Plan1!P207=6,"Produto adequado sob o aspecto quantitativo",IF(Plan1!P207=5,"Considere promover alguns ajustes sob o aspecto quantitativo",IF(Plan1!P207=4,"Necessita de sérios ajustes sob o aspecto quantitativo",IF(Plan1!P207=3,"Produto inadequado sob o aspecto quantitativo",""))))</f>
        <v/>
      </c>
    </row>
    <row r="208" spans="1:13" x14ac:dyDescent="0.2">
      <c r="A208" s="6"/>
      <c r="B208" s="6"/>
      <c r="C208" s="5"/>
      <c r="D208" s="6"/>
      <c r="E208" s="6"/>
      <c r="F208" s="7"/>
      <c r="G208" s="7"/>
      <c r="H208" s="7"/>
      <c r="I208" s="7"/>
      <c r="J208" s="7"/>
      <c r="K208" s="7"/>
      <c r="L208" s="1" t="str">
        <f>IF(Plan1!O208=6,"Produto adequado sob o aspecto qualitativo",IF(Plan1!O208=5,"Considere promover alguns ajustes sob o aspecto qualitativo",IF(Plan1!O208=4,"Necessita de sérios ajustes sob o aspecto qualitativo",IF(Plan1!O208=3,"Produto inadequado sob o aspecto qualitativo",""))))</f>
        <v/>
      </c>
      <c r="M208" s="1" t="str">
        <f>IF(Plan1!P208=6,"Produto adequado sob o aspecto quantitativo",IF(Plan1!P208=5,"Considere promover alguns ajustes sob o aspecto quantitativo",IF(Plan1!P208=4,"Necessita de sérios ajustes sob o aspecto quantitativo",IF(Plan1!P208=3,"Produto inadequado sob o aspecto quantitativo",""))))</f>
        <v/>
      </c>
    </row>
    <row r="209" spans="1:13" x14ac:dyDescent="0.2">
      <c r="A209" s="6"/>
      <c r="B209" s="6"/>
      <c r="C209" s="6"/>
      <c r="D209" s="6"/>
      <c r="E209" s="6"/>
      <c r="F209" s="7"/>
      <c r="G209" s="7"/>
      <c r="H209" s="7"/>
      <c r="I209" s="7"/>
      <c r="J209" s="7"/>
      <c r="K209" s="7"/>
      <c r="L209" s="1" t="str">
        <f>IF(Plan1!O209=6,"Produto adequado sob o aspecto qualitativo",IF(Plan1!O209=5,"Considere promover alguns ajustes sob o aspecto qualitativo",IF(Plan1!O209=4,"Necessita de sérios ajustes sob o aspecto qualitativo",IF(Plan1!O209=3,"Produto inadequado sob o aspecto qualitativo",""))))</f>
        <v/>
      </c>
      <c r="M209" s="1" t="str">
        <f>IF(Plan1!P209=6,"Produto adequado sob o aspecto quantitativo",IF(Plan1!P209=5,"Considere promover alguns ajustes sob o aspecto quantitativo",IF(Plan1!P209=4,"Necessita de sérios ajustes sob o aspecto quantitativo",IF(Plan1!P209=3,"Produto inadequado sob o aspecto quantitativo",""))))</f>
        <v/>
      </c>
    </row>
    <row r="210" spans="1:13" x14ac:dyDescent="0.2">
      <c r="A210" s="6"/>
      <c r="B210" s="6"/>
      <c r="C210" s="5"/>
      <c r="D210" s="6"/>
      <c r="E210" s="6"/>
      <c r="F210" s="7"/>
      <c r="G210" s="7"/>
      <c r="H210" s="7"/>
      <c r="I210" s="7"/>
      <c r="J210" s="7"/>
      <c r="K210" s="7"/>
      <c r="L210" s="1" t="str">
        <f>IF(Plan1!O210=6,"Produto adequado sob o aspecto qualitativo",IF(Plan1!O210=5,"Considere promover alguns ajustes sob o aspecto qualitativo",IF(Plan1!O210=4,"Necessita de sérios ajustes sob o aspecto qualitativo",IF(Plan1!O210=3,"Produto inadequado sob o aspecto qualitativo",""))))</f>
        <v/>
      </c>
      <c r="M210" s="1" t="str">
        <f>IF(Plan1!P210=6,"Produto adequado sob o aspecto quantitativo",IF(Plan1!P210=5,"Considere promover alguns ajustes sob o aspecto quantitativo",IF(Plan1!P210=4,"Necessita de sérios ajustes sob o aspecto quantitativo",IF(Plan1!P210=3,"Produto inadequado sob o aspecto quantitativo",""))))</f>
        <v/>
      </c>
    </row>
    <row r="211" spans="1:13" x14ac:dyDescent="0.2">
      <c r="A211" s="6"/>
      <c r="B211" s="6"/>
      <c r="C211" s="5"/>
      <c r="D211" s="6"/>
      <c r="E211" s="6"/>
      <c r="F211" s="7"/>
      <c r="G211" s="7"/>
      <c r="H211" s="7"/>
      <c r="I211" s="7"/>
      <c r="J211" s="7"/>
      <c r="K211" s="7"/>
      <c r="L211" s="1" t="str">
        <f>IF(Plan1!O211=6,"Produto adequado sob o aspecto qualitativo",IF(Plan1!O211=5,"Considere promover alguns ajustes sob o aspecto qualitativo",IF(Plan1!O211=4,"Necessita de sérios ajustes sob o aspecto qualitativo",IF(Plan1!O211=3,"Produto inadequado sob o aspecto qualitativo",""))))</f>
        <v/>
      </c>
      <c r="M211" s="1" t="str">
        <f>IF(Plan1!P211=6,"Produto adequado sob o aspecto quantitativo",IF(Plan1!P211=5,"Considere promover alguns ajustes sob o aspecto quantitativo",IF(Plan1!P211=4,"Necessita de sérios ajustes sob o aspecto quantitativo",IF(Plan1!P211=3,"Produto inadequado sob o aspecto quantitativo",""))))</f>
        <v/>
      </c>
    </row>
    <row r="212" spans="1:13" x14ac:dyDescent="0.2">
      <c r="A212" s="6"/>
      <c r="B212" s="6"/>
      <c r="C212" s="5"/>
      <c r="D212" s="6"/>
      <c r="E212" s="6"/>
      <c r="F212" s="7"/>
      <c r="G212" s="7"/>
      <c r="H212" s="7"/>
      <c r="I212" s="7"/>
      <c r="J212" s="7"/>
      <c r="K212" s="7"/>
      <c r="L212" s="1" t="str">
        <f>IF(Plan1!O212=6,"Produto adequado sob o aspecto qualitativo",IF(Plan1!O212=5,"Considere promover alguns ajustes sob o aspecto qualitativo",IF(Plan1!O212=4,"Necessita de sérios ajustes sob o aspecto qualitativo",IF(Plan1!O212=3,"Produto inadequado sob o aspecto qualitativo",""))))</f>
        <v/>
      </c>
      <c r="M212" s="1" t="str">
        <f>IF(Plan1!P212=6,"Produto adequado sob o aspecto quantitativo",IF(Plan1!P212=5,"Considere promover alguns ajustes sob o aspecto quantitativo",IF(Plan1!P212=4,"Necessita de sérios ajustes sob o aspecto quantitativo",IF(Plan1!P212=3,"Produto inadequado sob o aspecto quantitativo",""))))</f>
        <v/>
      </c>
    </row>
    <row r="213" spans="1:13" x14ac:dyDescent="0.2">
      <c r="A213" s="6"/>
      <c r="B213" s="6"/>
      <c r="C213" s="5"/>
      <c r="D213" s="6"/>
      <c r="E213" s="6"/>
      <c r="F213" s="7"/>
      <c r="G213" s="7"/>
      <c r="H213" s="7"/>
      <c r="I213" s="7"/>
      <c r="J213" s="7"/>
      <c r="K213" s="7"/>
      <c r="L213" s="1" t="str">
        <f>IF(Plan1!O213=6,"Produto adequado sob o aspecto qualitativo",IF(Plan1!O213=5,"Considere promover alguns ajustes sob o aspecto qualitativo",IF(Plan1!O213=4,"Necessita de sérios ajustes sob o aspecto qualitativo",IF(Plan1!O213=3,"Produto inadequado sob o aspecto qualitativo",""))))</f>
        <v/>
      </c>
      <c r="M213" s="1" t="str">
        <f>IF(Plan1!P213=6,"Produto adequado sob o aspecto quantitativo",IF(Plan1!P213=5,"Considere promover alguns ajustes sob o aspecto quantitativo",IF(Plan1!P213=4,"Necessita de sérios ajustes sob o aspecto quantitativo",IF(Plan1!P213=3,"Produto inadequado sob o aspecto quantitativo",""))))</f>
        <v/>
      </c>
    </row>
    <row r="214" spans="1:13" x14ac:dyDescent="0.2">
      <c r="A214" s="6"/>
      <c r="B214" s="6"/>
      <c r="C214" s="5"/>
      <c r="D214" s="6"/>
      <c r="E214" s="6"/>
      <c r="F214" s="7"/>
      <c r="G214" s="7"/>
      <c r="H214" s="7"/>
      <c r="I214" s="7"/>
      <c r="J214" s="7"/>
      <c r="K214" s="7"/>
      <c r="L214" s="1" t="str">
        <f>IF(Plan1!O214=6,"Produto adequado sob o aspecto qualitativo",IF(Plan1!O214=5,"Considere promover alguns ajustes sob o aspecto qualitativo",IF(Plan1!O214=4,"Necessita de sérios ajustes sob o aspecto qualitativo",IF(Plan1!O214=3,"Produto inadequado sob o aspecto qualitativo",""))))</f>
        <v/>
      </c>
      <c r="M214" s="1" t="str">
        <f>IF(Plan1!P214=6,"Produto adequado sob o aspecto quantitativo",IF(Plan1!P214=5,"Considere promover alguns ajustes sob o aspecto quantitativo",IF(Plan1!P214=4,"Necessita de sérios ajustes sob o aspecto quantitativo",IF(Plan1!P214=3,"Produto inadequado sob o aspecto quantitativo",""))))</f>
        <v/>
      </c>
    </row>
    <row r="215" spans="1:13" x14ac:dyDescent="0.2">
      <c r="A215" s="6"/>
      <c r="B215" s="6"/>
      <c r="C215" s="5"/>
      <c r="D215" s="6"/>
      <c r="E215" s="6"/>
      <c r="F215" s="7"/>
      <c r="G215" s="7"/>
      <c r="H215" s="7"/>
      <c r="I215" s="7"/>
      <c r="J215" s="7"/>
      <c r="K215" s="7"/>
      <c r="L215" s="1" t="str">
        <f>IF(Plan1!O215=6,"Produto adequado sob o aspecto qualitativo",IF(Plan1!O215=5,"Considere promover alguns ajustes sob o aspecto qualitativo",IF(Plan1!O215=4,"Necessita de sérios ajustes sob o aspecto qualitativo",IF(Plan1!O215=3,"Produto inadequado sob o aspecto qualitativo",""))))</f>
        <v/>
      </c>
      <c r="M215" s="1" t="str">
        <f>IF(Plan1!P215=6,"Produto adequado sob o aspecto quantitativo",IF(Plan1!P215=5,"Considere promover alguns ajustes sob o aspecto quantitativo",IF(Plan1!P215=4,"Necessita de sérios ajustes sob o aspecto quantitativo",IF(Plan1!P215=3,"Produto inadequado sob o aspecto quantitativo",""))))</f>
        <v/>
      </c>
    </row>
    <row r="216" spans="1:13" x14ac:dyDescent="0.2">
      <c r="A216" s="6"/>
      <c r="B216" s="6"/>
      <c r="C216" s="5"/>
      <c r="D216" s="6"/>
      <c r="E216" s="6"/>
      <c r="F216" s="7"/>
      <c r="G216" s="7"/>
      <c r="H216" s="7"/>
      <c r="I216" s="7"/>
      <c r="J216" s="7"/>
      <c r="K216" s="7"/>
      <c r="L216" s="1" t="str">
        <f>IF(Plan1!O216=6,"Produto adequado sob o aspecto qualitativo",IF(Plan1!O216=5,"Considere promover alguns ajustes sob o aspecto qualitativo",IF(Plan1!O216=4,"Necessita de sérios ajustes sob o aspecto qualitativo",IF(Plan1!O216=3,"Produto inadequado sob o aspecto qualitativo",""))))</f>
        <v/>
      </c>
      <c r="M216" s="1" t="str">
        <f>IF(Plan1!P216=6,"Produto adequado sob o aspecto quantitativo",IF(Plan1!P216=5,"Considere promover alguns ajustes sob o aspecto quantitativo",IF(Plan1!P216=4,"Necessita de sérios ajustes sob o aspecto quantitativo",IF(Plan1!P216=3,"Produto inadequado sob o aspecto quantitativo",""))))</f>
        <v/>
      </c>
    </row>
    <row r="217" spans="1:13" x14ac:dyDescent="0.2">
      <c r="A217" s="6"/>
      <c r="B217" s="6"/>
      <c r="C217" s="6"/>
      <c r="D217" s="6"/>
      <c r="E217" s="6"/>
      <c r="F217" s="7"/>
      <c r="G217" s="7"/>
      <c r="H217" s="7"/>
      <c r="I217" s="7"/>
      <c r="J217" s="7"/>
      <c r="K217" s="7"/>
      <c r="L217" s="1" t="str">
        <f>IF(Plan1!O217=6,"Produto adequado sob o aspecto qualitativo",IF(Plan1!O217=5,"Considere promover alguns ajustes sob o aspecto qualitativo",IF(Plan1!O217=4,"Necessita de sérios ajustes sob o aspecto qualitativo",IF(Plan1!O217=3,"Produto inadequado sob o aspecto qualitativo",""))))</f>
        <v/>
      </c>
      <c r="M217" s="1" t="str">
        <f>IF(Plan1!P217=6,"Produto adequado sob o aspecto quantitativo",IF(Plan1!P217=5,"Considere promover alguns ajustes sob o aspecto quantitativo",IF(Plan1!P217=4,"Necessita de sérios ajustes sob o aspecto quantitativo",IF(Plan1!P217=3,"Produto inadequado sob o aspecto quantitativo",""))))</f>
        <v/>
      </c>
    </row>
    <row r="218" spans="1:13" x14ac:dyDescent="0.2">
      <c r="A218" s="6"/>
      <c r="B218" s="6"/>
      <c r="C218" s="5"/>
      <c r="D218" s="6"/>
      <c r="E218" s="6"/>
      <c r="F218" s="7"/>
      <c r="G218" s="7"/>
      <c r="H218" s="7"/>
      <c r="I218" s="7"/>
      <c r="J218" s="7"/>
      <c r="K218" s="7"/>
      <c r="L218" s="1" t="str">
        <f>IF(Plan1!O218=6,"Produto adequado sob o aspecto qualitativo",IF(Plan1!O218=5,"Considere promover alguns ajustes sob o aspecto qualitativo",IF(Plan1!O218=4,"Necessita de sérios ajustes sob o aspecto qualitativo",IF(Plan1!O218=3,"Produto inadequado sob o aspecto qualitativo",""))))</f>
        <v/>
      </c>
      <c r="M218" s="1" t="str">
        <f>IF(Plan1!P218=6,"Produto adequado sob o aspecto quantitativo",IF(Plan1!P218=5,"Considere promover alguns ajustes sob o aspecto quantitativo",IF(Plan1!P218=4,"Necessita de sérios ajustes sob o aspecto quantitativo",IF(Plan1!P218=3,"Produto inadequado sob o aspecto quantitativo",""))))</f>
        <v/>
      </c>
    </row>
    <row r="219" spans="1:13" x14ac:dyDescent="0.2">
      <c r="A219" s="6"/>
      <c r="B219" s="6"/>
      <c r="C219" s="5"/>
      <c r="D219" s="6"/>
      <c r="E219" s="6"/>
      <c r="F219" s="7"/>
      <c r="G219" s="7"/>
      <c r="H219" s="7"/>
      <c r="I219" s="7"/>
      <c r="J219" s="7"/>
      <c r="K219" s="7"/>
      <c r="L219" s="1" t="str">
        <f>IF(Plan1!O219=6,"Produto adequado sob o aspecto qualitativo",IF(Plan1!O219=5,"Considere promover alguns ajustes sob o aspecto qualitativo",IF(Plan1!O219=4,"Necessita de sérios ajustes sob o aspecto qualitativo",IF(Plan1!O219=3,"Produto inadequado sob o aspecto qualitativo",""))))</f>
        <v/>
      </c>
      <c r="M219" s="1" t="str">
        <f>IF(Plan1!P219=6,"Produto adequado sob o aspecto quantitativo",IF(Plan1!P219=5,"Considere promover alguns ajustes sob o aspecto quantitativo",IF(Plan1!P219=4,"Necessita de sérios ajustes sob o aspecto quantitativo",IF(Plan1!P219=3,"Produto inadequado sob o aspecto quantitativo",""))))</f>
        <v/>
      </c>
    </row>
    <row r="220" spans="1:13" x14ac:dyDescent="0.2">
      <c r="A220" s="6"/>
      <c r="B220" s="6"/>
      <c r="C220" s="6"/>
      <c r="D220" s="6"/>
      <c r="E220" s="6"/>
      <c r="F220" s="7"/>
      <c r="G220" s="7"/>
      <c r="H220" s="7"/>
      <c r="I220" s="7"/>
      <c r="J220" s="7"/>
      <c r="K220" s="7"/>
      <c r="L220" s="1" t="str">
        <f>IF(Plan1!O220=6,"Produto adequado sob o aspecto qualitativo",IF(Plan1!O220=5,"Considere promover alguns ajustes sob o aspecto qualitativo",IF(Plan1!O220=4,"Necessita de sérios ajustes sob o aspecto qualitativo",IF(Plan1!O220=3,"Produto inadequado sob o aspecto qualitativo",""))))</f>
        <v/>
      </c>
      <c r="M220" s="1" t="str">
        <f>IF(Plan1!P220=6,"Produto adequado sob o aspecto quantitativo",IF(Plan1!P220=5,"Considere promover alguns ajustes sob o aspecto quantitativo",IF(Plan1!P220=4,"Necessita de sérios ajustes sob o aspecto quantitativo",IF(Plan1!P220=3,"Produto inadequado sob o aspecto quantitativo",""))))</f>
        <v/>
      </c>
    </row>
    <row r="221" spans="1:13" x14ac:dyDescent="0.2">
      <c r="A221" s="6"/>
      <c r="B221" s="6"/>
      <c r="C221" s="6"/>
      <c r="D221" s="6"/>
      <c r="E221" s="6"/>
      <c r="F221" s="7"/>
      <c r="G221" s="7"/>
      <c r="H221" s="7"/>
      <c r="I221" s="7"/>
      <c r="J221" s="7"/>
      <c r="K221" s="7"/>
      <c r="L221" s="1" t="str">
        <f>IF(Plan1!O221=6,"Produto adequado sob o aspecto qualitativo",IF(Plan1!O221=5,"Considere promover alguns ajustes sob o aspecto qualitativo",IF(Plan1!O221=4,"Necessita de sérios ajustes sob o aspecto qualitativo",IF(Plan1!O221=3,"Produto inadequado sob o aspecto qualitativo",""))))</f>
        <v/>
      </c>
      <c r="M221" s="1" t="str">
        <f>IF(Plan1!P221=6,"Produto adequado sob o aspecto quantitativo",IF(Plan1!P221=5,"Considere promover alguns ajustes sob o aspecto quantitativo",IF(Plan1!P221=4,"Necessita de sérios ajustes sob o aspecto quantitativo",IF(Plan1!P221=3,"Produto inadequado sob o aspecto quantitativo",""))))</f>
        <v/>
      </c>
    </row>
    <row r="222" spans="1:13" x14ac:dyDescent="0.2">
      <c r="A222" s="6"/>
      <c r="B222" s="6"/>
      <c r="C222" s="6"/>
      <c r="D222" s="6"/>
      <c r="E222" s="6"/>
      <c r="F222" s="7"/>
      <c r="G222" s="7"/>
      <c r="H222" s="7"/>
      <c r="I222" s="7"/>
      <c r="J222" s="7"/>
      <c r="K222" s="7"/>
      <c r="L222" s="1" t="str">
        <f>IF(Plan1!O222=6,"Produto adequado sob o aspecto qualitativo",IF(Plan1!O222=5,"Considere promover alguns ajustes sob o aspecto qualitativo",IF(Plan1!O222=4,"Necessita de sérios ajustes sob o aspecto qualitativo",IF(Plan1!O222=3,"Produto inadequado sob o aspecto qualitativo",""))))</f>
        <v/>
      </c>
      <c r="M222" s="1" t="str">
        <f>IF(Plan1!P222=6,"Produto adequado sob o aspecto quantitativo",IF(Plan1!P222=5,"Considere promover alguns ajustes sob o aspecto quantitativo",IF(Plan1!P222=4,"Necessita de sérios ajustes sob o aspecto quantitativo",IF(Plan1!P222=3,"Produto inadequado sob o aspecto quantitativo",""))))</f>
        <v/>
      </c>
    </row>
    <row r="223" spans="1:13" x14ac:dyDescent="0.2">
      <c r="A223" s="6"/>
      <c r="B223" s="6"/>
      <c r="C223" s="6"/>
      <c r="D223" s="6"/>
      <c r="E223" s="6"/>
      <c r="F223" s="7"/>
      <c r="G223" s="7"/>
      <c r="H223" s="7"/>
      <c r="I223" s="7"/>
      <c r="J223" s="7"/>
      <c r="K223" s="7"/>
      <c r="L223" s="1" t="str">
        <f>IF(Plan1!O223=6,"Produto adequado sob o aspecto qualitativo",IF(Plan1!O223=5,"Considere promover alguns ajustes sob o aspecto qualitativo",IF(Plan1!O223=4,"Necessita de sérios ajustes sob o aspecto qualitativo",IF(Plan1!O223=3,"Produto inadequado sob o aspecto qualitativo",""))))</f>
        <v/>
      </c>
      <c r="M223" s="1" t="str">
        <f>IF(Plan1!P223=6,"Produto adequado sob o aspecto quantitativo",IF(Plan1!P223=5,"Considere promover alguns ajustes sob o aspecto quantitativo",IF(Plan1!P223=4,"Necessita de sérios ajustes sob o aspecto quantitativo",IF(Plan1!P223=3,"Produto inadequado sob o aspecto quantitativo",""))))</f>
        <v/>
      </c>
    </row>
    <row r="224" spans="1:13" x14ac:dyDescent="0.2">
      <c r="A224" s="6"/>
      <c r="B224" s="6"/>
      <c r="C224" s="6"/>
      <c r="D224" s="6"/>
      <c r="E224" s="6"/>
      <c r="F224" s="7"/>
      <c r="G224" s="7"/>
      <c r="H224" s="7"/>
      <c r="I224" s="7"/>
      <c r="J224" s="7"/>
      <c r="K224" s="7"/>
      <c r="L224" s="1" t="str">
        <f>IF(Plan1!O224=6,"Produto adequado sob o aspecto qualitativo",IF(Plan1!O224=5,"Considere promover alguns ajustes sob o aspecto qualitativo",IF(Plan1!O224=4,"Necessita de sérios ajustes sob o aspecto qualitativo",IF(Plan1!O224=3,"Produto inadequado sob o aspecto qualitativo",""))))</f>
        <v/>
      </c>
      <c r="M224" s="1" t="str">
        <f>IF(Plan1!P224=6,"Produto adequado sob o aspecto quantitativo",IF(Plan1!P224=5,"Considere promover alguns ajustes sob o aspecto quantitativo",IF(Plan1!P224=4,"Necessita de sérios ajustes sob o aspecto quantitativo",IF(Plan1!P224=3,"Produto inadequado sob o aspecto quantitativo",""))))</f>
        <v/>
      </c>
    </row>
    <row r="225" spans="1:13" x14ac:dyDescent="0.2">
      <c r="A225" s="6"/>
      <c r="B225" s="6"/>
      <c r="C225" s="6"/>
      <c r="D225" s="6"/>
      <c r="E225" s="6"/>
      <c r="F225" s="7"/>
      <c r="G225" s="7"/>
      <c r="H225" s="7"/>
      <c r="I225" s="7"/>
      <c r="J225" s="7"/>
      <c r="K225" s="7"/>
      <c r="L225" s="1" t="str">
        <f>IF(Plan1!O225=6,"Produto adequado sob o aspecto qualitativo",IF(Plan1!O225=5,"Considere promover alguns ajustes sob o aspecto qualitativo",IF(Plan1!O225=4,"Necessita de sérios ajustes sob o aspecto qualitativo",IF(Plan1!O225=3,"Produto inadequado sob o aspecto qualitativo",""))))</f>
        <v/>
      </c>
      <c r="M225" s="1" t="str">
        <f>IF(Plan1!P225=6,"Produto adequado sob o aspecto quantitativo",IF(Plan1!P225=5,"Considere promover alguns ajustes sob o aspecto quantitativo",IF(Plan1!P225=4,"Necessita de sérios ajustes sob o aspecto quantitativo",IF(Plan1!P225=3,"Produto inadequado sob o aspecto quantitativo",""))))</f>
        <v/>
      </c>
    </row>
    <row r="226" spans="1:13" x14ac:dyDescent="0.2">
      <c r="A226" s="6"/>
      <c r="B226" s="6"/>
      <c r="C226" s="6"/>
      <c r="D226" s="6"/>
      <c r="E226" s="6"/>
      <c r="F226" s="7"/>
      <c r="G226" s="7"/>
      <c r="H226" s="7"/>
      <c r="I226" s="7"/>
      <c r="J226" s="7"/>
      <c r="K226" s="7"/>
      <c r="L226" s="1" t="str">
        <f>IF(Plan1!O226=6,"Produto adequado sob o aspecto qualitativo",IF(Plan1!O226=5,"Considere promover alguns ajustes sob o aspecto qualitativo",IF(Plan1!O226=4,"Necessita de sérios ajustes sob o aspecto qualitativo",IF(Plan1!O226=3,"Produto inadequado sob o aspecto qualitativo",""))))</f>
        <v/>
      </c>
      <c r="M226" s="1" t="str">
        <f>IF(Plan1!P226=6,"Produto adequado sob o aspecto quantitativo",IF(Plan1!P226=5,"Considere promover alguns ajustes sob o aspecto quantitativo",IF(Plan1!P226=4,"Necessita de sérios ajustes sob o aspecto quantitativo",IF(Plan1!P226=3,"Produto inadequado sob o aspecto quantitativo",""))))</f>
        <v/>
      </c>
    </row>
    <row r="227" spans="1:13" x14ac:dyDescent="0.2">
      <c r="A227" s="6"/>
      <c r="B227" s="6"/>
      <c r="C227" s="6"/>
      <c r="D227" s="6"/>
      <c r="E227" s="6"/>
      <c r="F227" s="7"/>
      <c r="G227" s="7"/>
      <c r="H227" s="7"/>
      <c r="I227" s="7"/>
      <c r="J227" s="7"/>
      <c r="K227" s="7"/>
      <c r="L227" s="1" t="str">
        <f>IF(Plan1!O227=6,"Produto adequado sob o aspecto qualitativo",IF(Plan1!O227=5,"Considere promover alguns ajustes sob o aspecto qualitativo",IF(Plan1!O227=4,"Necessita de sérios ajustes sob o aspecto qualitativo",IF(Plan1!O227=3,"Produto inadequado sob o aspecto qualitativo",""))))</f>
        <v/>
      </c>
      <c r="M227" s="1" t="str">
        <f>IF(Plan1!P227=6,"Produto adequado sob o aspecto quantitativo",IF(Plan1!P227=5,"Considere promover alguns ajustes sob o aspecto quantitativo",IF(Plan1!P227=4,"Necessita de sérios ajustes sob o aspecto quantitativo",IF(Plan1!P227=3,"Produto inadequado sob o aspecto quantitativo",""))))</f>
        <v/>
      </c>
    </row>
    <row r="228" spans="1:13" x14ac:dyDescent="0.2">
      <c r="A228" s="6"/>
      <c r="B228" s="6"/>
      <c r="C228" s="6"/>
      <c r="D228" s="6"/>
      <c r="E228" s="6"/>
      <c r="F228" s="7"/>
      <c r="G228" s="7"/>
      <c r="H228" s="7"/>
      <c r="I228" s="7"/>
      <c r="J228" s="7"/>
      <c r="K228" s="7"/>
      <c r="L228" s="1" t="str">
        <f>IF(Plan1!O228=6,"Produto adequado sob o aspecto qualitativo",IF(Plan1!O228=5,"Considere promover alguns ajustes sob o aspecto qualitativo",IF(Plan1!O228=4,"Necessita de sérios ajustes sob o aspecto qualitativo",IF(Plan1!O228=3,"Produto inadequado sob o aspecto qualitativo",""))))</f>
        <v/>
      </c>
      <c r="M228" s="1" t="str">
        <f>IF(Plan1!P228=6,"Produto adequado sob o aspecto quantitativo",IF(Plan1!P228=5,"Considere promover alguns ajustes sob o aspecto quantitativo",IF(Plan1!P228=4,"Necessita de sérios ajustes sob o aspecto quantitativo",IF(Plan1!P228=3,"Produto inadequado sob o aspecto quantitativo",""))))</f>
        <v/>
      </c>
    </row>
    <row r="229" spans="1:13" x14ac:dyDescent="0.2">
      <c r="A229" s="6"/>
      <c r="B229" s="6"/>
      <c r="C229" s="6"/>
      <c r="D229" s="6"/>
      <c r="E229" s="6"/>
      <c r="F229" s="7"/>
      <c r="G229" s="7"/>
      <c r="H229" s="7"/>
      <c r="I229" s="7"/>
      <c r="J229" s="7"/>
      <c r="K229" s="7"/>
      <c r="L229" s="1" t="str">
        <f>IF(Plan1!O229=6,"Produto adequado sob o aspecto qualitativo",IF(Plan1!O229=5,"Considere promover alguns ajustes sob o aspecto qualitativo",IF(Plan1!O229=4,"Necessita de sérios ajustes sob o aspecto qualitativo",IF(Plan1!O229=3,"Produto inadequado sob o aspecto qualitativo",""))))</f>
        <v/>
      </c>
      <c r="M229" s="1" t="str">
        <f>IF(Plan1!P229=6,"Produto adequado sob o aspecto quantitativo",IF(Plan1!P229=5,"Considere promover alguns ajustes sob o aspecto quantitativo",IF(Plan1!P229=4,"Necessita de sérios ajustes sob o aspecto quantitativo",IF(Plan1!P229=3,"Produto inadequado sob o aspecto quantitativo",""))))</f>
        <v/>
      </c>
    </row>
    <row r="230" spans="1:13" x14ac:dyDescent="0.2">
      <c r="A230" s="6"/>
      <c r="B230" s="6"/>
      <c r="C230" s="6"/>
      <c r="D230" s="6"/>
      <c r="E230" s="6"/>
      <c r="F230" s="7"/>
      <c r="G230" s="7"/>
      <c r="H230" s="7"/>
      <c r="I230" s="7"/>
      <c r="J230" s="7"/>
      <c r="K230" s="7"/>
      <c r="L230" s="1" t="str">
        <f>IF(Plan1!O230=6,"Produto adequado sob o aspecto qualitativo",IF(Plan1!O230=5,"Considere promover alguns ajustes sob o aspecto qualitativo",IF(Plan1!O230=4,"Necessita de sérios ajustes sob o aspecto qualitativo",IF(Plan1!O230=3,"Produto inadequado sob o aspecto qualitativo",""))))</f>
        <v/>
      </c>
      <c r="M230" s="1" t="str">
        <f>IF(Plan1!P230=6,"Produto adequado sob o aspecto quantitativo",IF(Plan1!P230=5,"Considere promover alguns ajustes sob o aspecto quantitativo",IF(Plan1!P230=4,"Necessita de sérios ajustes sob o aspecto quantitativo",IF(Plan1!P230=3,"Produto inadequado sob o aspecto quantitativo",""))))</f>
        <v/>
      </c>
    </row>
    <row r="231" spans="1:13" x14ac:dyDescent="0.2">
      <c r="A231" s="6"/>
      <c r="B231" s="6"/>
      <c r="C231" s="6"/>
      <c r="D231" s="6"/>
      <c r="E231" s="6"/>
      <c r="F231" s="7"/>
      <c r="G231" s="7"/>
      <c r="H231" s="7"/>
      <c r="I231" s="7"/>
      <c r="J231" s="7"/>
      <c r="K231" s="7"/>
      <c r="L231" s="1" t="str">
        <f>IF(Plan1!O231=6,"Produto adequado sob o aspecto qualitativo",IF(Plan1!O231=5,"Considere promover alguns ajustes sob o aspecto qualitativo",IF(Plan1!O231=4,"Necessita de sérios ajustes sob o aspecto qualitativo",IF(Plan1!O231=3,"Produto inadequado sob o aspecto qualitativo",""))))</f>
        <v/>
      </c>
      <c r="M231" s="1" t="str">
        <f>IF(Plan1!P231=6,"Produto adequado sob o aspecto quantitativo",IF(Plan1!P231=5,"Considere promover alguns ajustes sob o aspecto quantitativo",IF(Plan1!P231=4,"Necessita de sérios ajustes sob o aspecto quantitativo",IF(Plan1!P231=3,"Produto inadequado sob o aspecto quantitativo",""))))</f>
        <v/>
      </c>
    </row>
    <row r="232" spans="1:13" x14ac:dyDescent="0.2">
      <c r="A232" s="6"/>
      <c r="B232" s="6"/>
      <c r="C232" s="6"/>
      <c r="D232" s="6"/>
      <c r="E232" s="6"/>
      <c r="F232" s="7"/>
      <c r="G232" s="7"/>
      <c r="H232" s="7"/>
      <c r="I232" s="7"/>
      <c r="J232" s="7"/>
      <c r="K232" s="7"/>
      <c r="L232" s="1" t="str">
        <f>IF(Plan1!O232=6,"Produto adequado sob o aspecto qualitativo",IF(Plan1!O232=5,"Considere promover alguns ajustes sob o aspecto qualitativo",IF(Plan1!O232=4,"Necessita de sérios ajustes sob o aspecto qualitativo",IF(Plan1!O232=3,"Produto inadequado sob o aspecto qualitativo",""))))</f>
        <v/>
      </c>
      <c r="M232" s="1" t="str">
        <f>IF(Plan1!P232=6,"Produto adequado sob o aspecto quantitativo",IF(Plan1!P232=5,"Considere promover alguns ajustes sob o aspecto quantitativo",IF(Plan1!P232=4,"Necessita de sérios ajustes sob o aspecto quantitativo",IF(Plan1!P232=3,"Produto inadequado sob o aspecto quantitativo",""))))</f>
        <v/>
      </c>
    </row>
    <row r="233" spans="1:13" x14ac:dyDescent="0.2">
      <c r="A233" s="6"/>
      <c r="B233" s="6"/>
      <c r="C233" s="6"/>
      <c r="D233" s="6"/>
      <c r="E233" s="6"/>
      <c r="F233" s="7"/>
      <c r="G233" s="7"/>
      <c r="H233" s="7"/>
      <c r="I233" s="7"/>
      <c r="J233" s="7"/>
      <c r="K233" s="7"/>
      <c r="L233" s="1" t="str">
        <f>IF(Plan1!O233=6,"Produto adequado sob o aspecto qualitativo",IF(Plan1!O233=5,"Considere promover alguns ajustes sob o aspecto qualitativo",IF(Plan1!O233=4,"Necessita de sérios ajustes sob o aspecto qualitativo",IF(Plan1!O233=3,"Produto inadequado sob o aspecto qualitativo",""))))</f>
        <v/>
      </c>
      <c r="M233" s="1" t="str">
        <f>IF(Plan1!P233=6,"Produto adequado sob o aspecto quantitativo",IF(Plan1!P233=5,"Considere promover alguns ajustes sob o aspecto quantitativo",IF(Plan1!P233=4,"Necessita de sérios ajustes sob o aspecto quantitativo",IF(Plan1!P233=3,"Produto inadequado sob o aspecto quantitativo",""))))</f>
        <v/>
      </c>
    </row>
    <row r="234" spans="1:13" x14ac:dyDescent="0.2">
      <c r="A234" s="6"/>
      <c r="B234" s="6"/>
      <c r="C234" s="6"/>
      <c r="D234" s="6"/>
      <c r="E234" s="6"/>
      <c r="F234" s="7"/>
      <c r="G234" s="7"/>
      <c r="H234" s="7"/>
      <c r="I234" s="7"/>
      <c r="J234" s="7"/>
      <c r="K234" s="7"/>
      <c r="L234" s="1" t="str">
        <f>IF(Plan1!O234=6,"Produto adequado sob o aspecto qualitativo",IF(Plan1!O234=5,"Considere promover alguns ajustes sob o aspecto qualitativo",IF(Plan1!O234=4,"Necessita de sérios ajustes sob o aspecto qualitativo",IF(Plan1!O234=3,"Produto inadequado sob o aspecto qualitativo",""))))</f>
        <v/>
      </c>
      <c r="M234" s="1" t="str">
        <f>IF(Plan1!P234=6,"Produto adequado sob o aspecto quantitativo",IF(Plan1!P234=5,"Considere promover alguns ajustes sob o aspecto quantitativo",IF(Plan1!P234=4,"Necessita de sérios ajustes sob o aspecto quantitativo",IF(Plan1!P234=3,"Produto inadequado sob o aspecto quantitativo",""))))</f>
        <v/>
      </c>
    </row>
    <row r="235" spans="1:13" x14ac:dyDescent="0.2">
      <c r="A235" s="6"/>
      <c r="B235" s="6"/>
      <c r="C235" s="6"/>
      <c r="D235" s="6"/>
      <c r="E235" s="6"/>
      <c r="F235" s="7"/>
      <c r="G235" s="7"/>
      <c r="H235" s="7"/>
      <c r="I235" s="7"/>
      <c r="J235" s="7"/>
      <c r="K235" s="7"/>
      <c r="L235" s="1" t="str">
        <f>IF(Plan1!O235=6,"Produto adequado sob o aspecto qualitativo",IF(Plan1!O235=5,"Considere promover alguns ajustes sob o aspecto qualitativo",IF(Plan1!O235=4,"Necessita de sérios ajustes sob o aspecto qualitativo",IF(Plan1!O235=3,"Produto inadequado sob o aspecto qualitativo",""))))</f>
        <v/>
      </c>
      <c r="M235" s="1" t="str">
        <f>IF(Plan1!P235=6,"Produto adequado sob o aspecto quantitativo",IF(Plan1!P235=5,"Considere promover alguns ajustes sob o aspecto quantitativo",IF(Plan1!P235=4,"Necessita de sérios ajustes sob o aspecto quantitativo",IF(Plan1!P235=3,"Produto inadequado sob o aspecto quantitativo",""))))</f>
        <v/>
      </c>
    </row>
    <row r="236" spans="1:13" x14ac:dyDescent="0.2">
      <c r="A236" s="6"/>
      <c r="B236" s="6"/>
      <c r="C236" s="6"/>
      <c r="D236" s="6"/>
      <c r="E236" s="6"/>
      <c r="F236" s="7"/>
      <c r="G236" s="7"/>
      <c r="H236" s="7"/>
      <c r="I236" s="7"/>
      <c r="J236" s="7"/>
      <c r="K236" s="7"/>
      <c r="L236" s="1" t="str">
        <f>IF(Plan1!O236=6,"Produto adequado sob o aspecto qualitativo",IF(Plan1!O236=5,"Considere promover alguns ajustes sob o aspecto qualitativo",IF(Plan1!O236=4,"Necessita de sérios ajustes sob o aspecto qualitativo",IF(Plan1!O236=3,"Produto inadequado sob o aspecto qualitativo",""))))</f>
        <v/>
      </c>
      <c r="M236" s="1" t="str">
        <f>IF(Plan1!P236=6,"Produto adequado sob o aspecto quantitativo",IF(Plan1!P236=5,"Considere promover alguns ajustes sob o aspecto quantitativo",IF(Plan1!P236=4,"Necessita de sérios ajustes sob o aspecto quantitativo",IF(Plan1!P236=3,"Produto inadequado sob o aspecto quantitativo",""))))</f>
        <v/>
      </c>
    </row>
    <row r="237" spans="1:13" x14ac:dyDescent="0.2">
      <c r="A237" s="6"/>
      <c r="B237" s="6"/>
      <c r="C237" s="6"/>
      <c r="D237" s="6"/>
      <c r="E237" s="6"/>
      <c r="F237" s="7"/>
      <c r="G237" s="7"/>
      <c r="H237" s="7"/>
      <c r="I237" s="7"/>
      <c r="J237" s="7"/>
      <c r="K237" s="7"/>
      <c r="L237" s="1" t="str">
        <f>IF(Plan1!O237=6,"Produto adequado sob o aspecto qualitativo",IF(Plan1!O237=5,"Considere promover alguns ajustes sob o aspecto qualitativo",IF(Plan1!O237=4,"Necessita de sérios ajustes sob o aspecto qualitativo",IF(Plan1!O237=3,"Produto inadequado sob o aspecto qualitativo",""))))</f>
        <v/>
      </c>
      <c r="M237" s="1" t="str">
        <f>IF(Plan1!P237=6,"Produto adequado sob o aspecto quantitativo",IF(Plan1!P237=5,"Considere promover alguns ajustes sob o aspecto quantitativo",IF(Plan1!P237=4,"Necessita de sérios ajustes sob o aspecto quantitativo",IF(Plan1!P237=3,"Produto inadequado sob o aspecto quantitativo",""))))</f>
        <v/>
      </c>
    </row>
    <row r="238" spans="1:13" x14ac:dyDescent="0.2">
      <c r="A238" s="6"/>
      <c r="B238" s="6"/>
      <c r="C238" s="6"/>
      <c r="D238" s="6"/>
      <c r="E238" s="6"/>
      <c r="F238" s="7"/>
      <c r="G238" s="7"/>
      <c r="H238" s="7"/>
      <c r="I238" s="7"/>
      <c r="J238" s="7"/>
      <c r="K238" s="7"/>
      <c r="L238" s="1" t="str">
        <f>IF(Plan1!O238=6,"Produto adequado sob o aspecto qualitativo",IF(Plan1!O238=5,"Considere promover alguns ajustes sob o aspecto qualitativo",IF(Plan1!O238=4,"Necessita de sérios ajustes sob o aspecto qualitativo",IF(Plan1!O238=3,"Produto inadequado sob o aspecto qualitativo",""))))</f>
        <v/>
      </c>
      <c r="M238" s="1" t="str">
        <f>IF(Plan1!P238=6,"Produto adequado sob o aspecto quantitativo",IF(Plan1!P238=5,"Considere promover alguns ajustes sob o aspecto quantitativo",IF(Plan1!P238=4,"Necessita de sérios ajustes sob o aspecto quantitativo",IF(Plan1!P238=3,"Produto inadequado sob o aspecto quantitativo",""))))</f>
        <v/>
      </c>
    </row>
    <row r="239" spans="1:13" x14ac:dyDescent="0.2">
      <c r="A239" s="6"/>
      <c r="B239" s="6"/>
      <c r="C239" s="6"/>
      <c r="D239" s="6"/>
      <c r="E239" s="6"/>
      <c r="F239" s="7"/>
      <c r="G239" s="7"/>
      <c r="H239" s="7"/>
      <c r="I239" s="7"/>
      <c r="J239" s="7"/>
      <c r="K239" s="7"/>
      <c r="L239" s="1" t="str">
        <f>IF(Plan1!O239=6,"Produto adequado sob o aspecto qualitativo",IF(Plan1!O239=5,"Considere promover alguns ajustes sob o aspecto qualitativo",IF(Plan1!O239=4,"Necessita de sérios ajustes sob o aspecto qualitativo",IF(Plan1!O239=3,"Produto inadequado sob o aspecto qualitativo",""))))</f>
        <v/>
      </c>
      <c r="M239" s="1" t="str">
        <f>IF(Plan1!P239=6,"Produto adequado sob o aspecto quantitativo",IF(Plan1!P239=5,"Considere promover alguns ajustes sob o aspecto quantitativo",IF(Plan1!P239=4,"Necessita de sérios ajustes sob o aspecto quantitativo",IF(Plan1!P239=3,"Produto inadequado sob o aspecto quantitativo",""))))</f>
        <v/>
      </c>
    </row>
    <row r="240" spans="1:13" x14ac:dyDescent="0.2">
      <c r="A240" s="6"/>
      <c r="B240" s="6"/>
      <c r="C240" s="6"/>
      <c r="D240" s="6"/>
      <c r="E240" s="6"/>
      <c r="F240" s="7"/>
      <c r="G240" s="7"/>
      <c r="H240" s="7"/>
      <c r="I240" s="7"/>
      <c r="J240" s="7"/>
      <c r="K240" s="7"/>
      <c r="L240" s="1" t="str">
        <f>IF(Plan1!O240=6,"Produto adequado sob o aspecto qualitativo",IF(Plan1!O240=5,"Considere promover alguns ajustes sob o aspecto qualitativo",IF(Plan1!O240=4,"Necessita de sérios ajustes sob o aspecto qualitativo",IF(Plan1!O240=3,"Produto inadequado sob o aspecto qualitativo",""))))</f>
        <v/>
      </c>
      <c r="M240" s="1" t="str">
        <f>IF(Plan1!P240=6,"Produto adequado sob o aspecto quantitativo",IF(Plan1!P240=5,"Considere promover alguns ajustes sob o aspecto quantitativo",IF(Plan1!P240=4,"Necessita de sérios ajustes sob o aspecto quantitativo",IF(Plan1!P240=3,"Produto inadequado sob o aspecto quantitativo",""))))</f>
        <v/>
      </c>
    </row>
    <row r="241" spans="1:13" x14ac:dyDescent="0.2">
      <c r="A241" s="6"/>
      <c r="B241" s="6"/>
      <c r="C241" s="6"/>
      <c r="D241" s="6"/>
      <c r="E241" s="6"/>
      <c r="F241" s="7"/>
      <c r="G241" s="7"/>
      <c r="H241" s="7"/>
      <c r="I241" s="7"/>
      <c r="J241" s="7"/>
      <c r="K241" s="7"/>
      <c r="L241" s="1" t="str">
        <f>IF(Plan1!O241=6,"Produto adequado sob o aspecto qualitativo",IF(Plan1!O241=5,"Considere promover alguns ajustes sob o aspecto qualitativo",IF(Plan1!O241=4,"Necessita de sérios ajustes sob o aspecto qualitativo",IF(Plan1!O241=3,"Produto inadequado sob o aspecto qualitativo",""))))</f>
        <v/>
      </c>
      <c r="M241" s="1" t="str">
        <f>IF(Plan1!P241=6,"Produto adequado sob o aspecto quantitativo",IF(Plan1!P241=5,"Considere promover alguns ajustes sob o aspecto quantitativo",IF(Plan1!P241=4,"Necessita de sérios ajustes sob o aspecto quantitativo",IF(Plan1!P241=3,"Produto inadequado sob o aspecto quantitativo",""))))</f>
        <v/>
      </c>
    </row>
    <row r="242" spans="1:13" x14ac:dyDescent="0.2">
      <c r="A242" s="6"/>
      <c r="B242" s="6"/>
      <c r="C242" s="6"/>
      <c r="D242" s="6"/>
      <c r="E242" s="6"/>
      <c r="F242" s="7"/>
      <c r="G242" s="7"/>
      <c r="H242" s="7"/>
      <c r="I242" s="7"/>
      <c r="J242" s="7"/>
      <c r="K242" s="7"/>
      <c r="L242" s="1" t="str">
        <f>IF(Plan1!O242=6,"Produto adequado sob o aspecto qualitativo",IF(Plan1!O242=5,"Considere promover alguns ajustes sob o aspecto qualitativo",IF(Plan1!O242=4,"Necessita de sérios ajustes sob o aspecto qualitativo",IF(Plan1!O242=3,"Produto inadequado sob o aspecto qualitativo",""))))</f>
        <v/>
      </c>
      <c r="M242" s="1" t="str">
        <f>IF(Plan1!P242=6,"Produto adequado sob o aspecto quantitativo",IF(Plan1!P242=5,"Considere promover alguns ajustes sob o aspecto quantitativo",IF(Plan1!P242=4,"Necessita de sérios ajustes sob o aspecto quantitativo",IF(Plan1!P242=3,"Produto inadequado sob o aspecto quantitativo",""))))</f>
        <v/>
      </c>
    </row>
    <row r="243" spans="1:13" x14ac:dyDescent="0.2">
      <c r="A243" s="6"/>
      <c r="B243" s="6"/>
      <c r="C243" s="6"/>
      <c r="D243" s="6"/>
      <c r="E243" s="6"/>
      <c r="F243" s="7"/>
      <c r="G243" s="7"/>
      <c r="H243" s="7"/>
      <c r="I243" s="7"/>
      <c r="J243" s="7"/>
      <c r="K243" s="7"/>
      <c r="L243" s="1" t="str">
        <f>IF(Plan1!O243=6,"Produto adequado sob o aspecto qualitativo",IF(Plan1!O243=5,"Considere promover alguns ajustes sob o aspecto qualitativo",IF(Plan1!O243=4,"Necessita de sérios ajustes sob o aspecto qualitativo",IF(Plan1!O243=3,"Produto inadequado sob o aspecto qualitativo",""))))</f>
        <v/>
      </c>
      <c r="M243" s="1" t="str">
        <f>IF(Plan1!P243=6,"Produto adequado sob o aspecto quantitativo",IF(Plan1!P243=5,"Considere promover alguns ajustes sob o aspecto quantitativo",IF(Plan1!P243=4,"Necessita de sérios ajustes sob o aspecto quantitativo",IF(Plan1!P243=3,"Produto inadequado sob o aspecto quantitativo",""))))</f>
        <v/>
      </c>
    </row>
    <row r="244" spans="1:13" x14ac:dyDescent="0.2">
      <c r="A244" s="6"/>
      <c r="B244" s="6"/>
      <c r="C244" s="6"/>
      <c r="D244" s="6"/>
      <c r="E244" s="6"/>
      <c r="F244" s="7"/>
      <c r="G244" s="7"/>
      <c r="H244" s="7"/>
      <c r="I244" s="7"/>
      <c r="J244" s="7"/>
      <c r="K244" s="7"/>
      <c r="L244" s="1" t="str">
        <f>IF(Plan1!O244=6,"Produto adequado sob o aspecto qualitativo",IF(Plan1!O244=5,"Considere promover alguns ajustes sob o aspecto qualitativo",IF(Plan1!O244=4,"Necessita de sérios ajustes sob o aspecto qualitativo",IF(Plan1!O244=3,"Produto inadequado sob o aspecto qualitativo",""))))</f>
        <v/>
      </c>
      <c r="M244" s="1" t="str">
        <f>IF(Plan1!P244=6,"Produto adequado sob o aspecto quantitativo",IF(Plan1!P244=5,"Considere promover alguns ajustes sob o aspecto quantitativo",IF(Plan1!P244=4,"Necessita de sérios ajustes sob o aspecto quantitativo",IF(Plan1!P244=3,"Produto inadequado sob o aspecto quantitativo",""))))</f>
        <v/>
      </c>
    </row>
    <row r="245" spans="1:13" x14ac:dyDescent="0.2">
      <c r="A245" s="6"/>
      <c r="B245" s="6"/>
      <c r="C245" s="6"/>
      <c r="D245" s="6"/>
      <c r="E245" s="6"/>
      <c r="F245" s="7"/>
      <c r="G245" s="7"/>
      <c r="H245" s="7"/>
      <c r="I245" s="7"/>
      <c r="J245" s="7"/>
      <c r="K245" s="7"/>
      <c r="L245" s="1" t="str">
        <f>IF(Plan1!O245=6,"Produto adequado sob o aspecto qualitativo",IF(Plan1!O245=5,"Considere promover alguns ajustes sob o aspecto qualitativo",IF(Plan1!O245=4,"Necessita de sérios ajustes sob o aspecto qualitativo",IF(Plan1!O245=3,"Produto inadequado sob o aspecto qualitativo",""))))</f>
        <v/>
      </c>
      <c r="M245" s="1" t="str">
        <f>IF(Plan1!P245=6,"Produto adequado sob o aspecto quantitativo",IF(Plan1!P245=5,"Considere promover alguns ajustes sob o aspecto quantitativo",IF(Plan1!P245=4,"Necessita de sérios ajustes sob o aspecto quantitativo",IF(Plan1!P245=3,"Produto inadequado sob o aspecto quantitativo",""))))</f>
        <v/>
      </c>
    </row>
    <row r="246" spans="1:13" x14ac:dyDescent="0.2">
      <c r="A246" s="6"/>
      <c r="B246" s="6"/>
      <c r="C246" s="6"/>
      <c r="D246" s="6"/>
      <c r="E246" s="6"/>
      <c r="F246" s="7"/>
      <c r="G246" s="7"/>
      <c r="H246" s="7"/>
      <c r="I246" s="7"/>
      <c r="J246" s="7"/>
      <c r="K246" s="7"/>
      <c r="L246" s="1" t="str">
        <f>IF(Plan1!O246=6,"Produto adequado sob o aspecto qualitativo",IF(Plan1!O246=5,"Considere promover alguns ajustes sob o aspecto qualitativo",IF(Plan1!O246=4,"Necessita de sérios ajustes sob o aspecto qualitativo",IF(Plan1!O246=3,"Produto inadequado sob o aspecto qualitativo",""))))</f>
        <v/>
      </c>
      <c r="M246" s="1" t="str">
        <f>IF(Plan1!P246=6,"Produto adequado sob o aspecto quantitativo",IF(Plan1!P246=5,"Considere promover alguns ajustes sob o aspecto quantitativo",IF(Plan1!P246=4,"Necessita de sérios ajustes sob o aspecto quantitativo",IF(Plan1!P246=3,"Produto inadequado sob o aspecto quantitativo",""))))</f>
        <v/>
      </c>
    </row>
    <row r="247" spans="1:13" x14ac:dyDescent="0.2">
      <c r="A247" s="6"/>
      <c r="B247" s="6"/>
      <c r="C247" s="6"/>
      <c r="D247" s="6"/>
      <c r="E247" s="6"/>
      <c r="F247" s="7"/>
      <c r="G247" s="7"/>
      <c r="H247" s="7"/>
      <c r="I247" s="7"/>
      <c r="J247" s="7"/>
      <c r="K247" s="7"/>
      <c r="L247" s="1" t="str">
        <f>IF(Plan1!O247=6,"Produto adequado sob o aspecto qualitativo",IF(Plan1!O247=5,"Considere promover alguns ajustes sob o aspecto qualitativo",IF(Plan1!O247=4,"Necessita de sérios ajustes sob o aspecto qualitativo",IF(Plan1!O247=3,"Produto inadequado sob o aspecto qualitativo",""))))</f>
        <v/>
      </c>
      <c r="M247" s="1" t="str">
        <f>IF(Plan1!P247=6,"Produto adequado sob o aspecto quantitativo",IF(Plan1!P247=5,"Considere promover alguns ajustes sob o aspecto quantitativo",IF(Plan1!P247=4,"Necessita de sérios ajustes sob o aspecto quantitativo",IF(Plan1!P247=3,"Produto inadequado sob o aspecto quantitativo",""))))</f>
        <v/>
      </c>
    </row>
    <row r="248" spans="1:13" x14ac:dyDescent="0.2">
      <c r="A248" s="6"/>
      <c r="B248" s="6"/>
      <c r="C248" s="6"/>
      <c r="D248" s="6"/>
      <c r="E248" s="6"/>
      <c r="F248" s="7"/>
      <c r="G248" s="7"/>
      <c r="H248" s="7"/>
      <c r="I248" s="7"/>
      <c r="J248" s="7"/>
      <c r="K248" s="7"/>
      <c r="L248" s="1" t="str">
        <f>IF(Plan1!O248=6,"Produto adequado sob o aspecto qualitativo",IF(Plan1!O248=5,"Considere promover alguns ajustes sob o aspecto qualitativo",IF(Plan1!O248=4,"Necessita de sérios ajustes sob o aspecto qualitativo",IF(Plan1!O248=3,"Produto inadequado sob o aspecto qualitativo",""))))</f>
        <v/>
      </c>
      <c r="M248" s="1" t="str">
        <f>IF(Plan1!P248=6,"Produto adequado sob o aspecto quantitativo",IF(Plan1!P248=5,"Considere promover alguns ajustes sob o aspecto quantitativo",IF(Plan1!P248=4,"Necessita de sérios ajustes sob o aspecto quantitativo",IF(Plan1!P248=3,"Produto inadequado sob o aspecto quantitativo",""))))</f>
        <v/>
      </c>
    </row>
    <row r="249" spans="1:13" x14ac:dyDescent="0.2">
      <c r="A249" s="6"/>
      <c r="B249" s="6"/>
      <c r="C249" s="6"/>
      <c r="D249" s="6"/>
      <c r="E249" s="6"/>
      <c r="F249" s="7"/>
      <c r="G249" s="7"/>
      <c r="H249" s="7"/>
      <c r="I249" s="7"/>
      <c r="J249" s="7"/>
      <c r="K249" s="7"/>
      <c r="L249" s="1" t="str">
        <f>IF(Plan1!O249=6,"Produto adequado sob o aspecto qualitativo",IF(Plan1!O249=5,"Considere promover alguns ajustes sob o aspecto qualitativo",IF(Plan1!O249=4,"Necessita de sérios ajustes sob o aspecto qualitativo",IF(Plan1!O249=3,"Produto inadequado sob o aspecto qualitativo",""))))</f>
        <v/>
      </c>
      <c r="M249" s="1" t="str">
        <f>IF(Plan1!P249=6,"Produto adequado sob o aspecto quantitativo",IF(Plan1!P249=5,"Considere promover alguns ajustes sob o aspecto quantitativo",IF(Plan1!P249=4,"Necessita de sérios ajustes sob o aspecto quantitativo",IF(Plan1!P249=3,"Produto inadequado sob o aspecto quantitativo",""))))</f>
        <v/>
      </c>
    </row>
    <row r="250" spans="1:13" x14ac:dyDescent="0.2">
      <c r="A250" s="6"/>
      <c r="B250" s="6"/>
      <c r="C250" s="6"/>
      <c r="D250" s="6"/>
      <c r="E250" s="6"/>
      <c r="F250" s="7"/>
      <c r="G250" s="7"/>
      <c r="H250" s="7"/>
      <c r="I250" s="7"/>
      <c r="J250" s="7"/>
      <c r="K250" s="7"/>
      <c r="L250" s="1" t="str">
        <f>IF(Plan1!O250=6,"Produto adequado sob o aspecto qualitativo",IF(Plan1!O250=5,"Considere promover alguns ajustes sob o aspecto qualitativo",IF(Plan1!O250=4,"Necessita de sérios ajustes sob o aspecto qualitativo",IF(Plan1!O250=3,"Produto inadequado sob o aspecto qualitativo",""))))</f>
        <v/>
      </c>
      <c r="M250" s="1" t="str">
        <f>IF(Plan1!P250=6,"Produto adequado sob o aspecto quantitativo",IF(Plan1!P250=5,"Considere promover alguns ajustes sob o aspecto quantitativo",IF(Plan1!P250=4,"Necessita de sérios ajustes sob o aspecto quantitativo",IF(Plan1!P250=3,"Produto inadequado sob o aspecto quantitativo",""))))</f>
        <v/>
      </c>
    </row>
    <row r="251" spans="1:13" x14ac:dyDescent="0.2">
      <c r="A251" s="6"/>
      <c r="B251" s="6"/>
      <c r="C251" s="6"/>
      <c r="D251" s="6"/>
      <c r="E251" s="6"/>
      <c r="F251" s="7"/>
      <c r="G251" s="7"/>
      <c r="H251" s="7"/>
      <c r="I251" s="7"/>
      <c r="J251" s="7"/>
      <c r="K251" s="7"/>
      <c r="L251" s="1" t="str">
        <f>IF(Plan1!O251=6,"Produto adequado sob o aspecto qualitativo",IF(Plan1!O251=5,"Considere promover alguns ajustes sob o aspecto qualitativo",IF(Plan1!O251=4,"Necessita de sérios ajustes sob o aspecto qualitativo",IF(Plan1!O251=3,"Produto inadequado sob o aspecto qualitativo",""))))</f>
        <v/>
      </c>
      <c r="M251" s="1" t="str">
        <f>IF(Plan1!P251=6,"Produto adequado sob o aspecto quantitativo",IF(Plan1!P251=5,"Considere promover alguns ajustes sob o aspecto quantitativo",IF(Plan1!P251=4,"Necessita de sérios ajustes sob o aspecto quantitativo",IF(Plan1!P251=3,"Produto inadequado sob o aspecto quantitativo",""))))</f>
        <v/>
      </c>
    </row>
    <row r="252" spans="1:13" x14ac:dyDescent="0.2">
      <c r="A252" s="6"/>
      <c r="B252" s="6"/>
      <c r="C252" s="5"/>
      <c r="D252" s="6"/>
      <c r="E252" s="6"/>
      <c r="F252" s="7"/>
      <c r="G252" s="7"/>
      <c r="H252" s="7"/>
      <c r="I252" s="7"/>
      <c r="J252" s="7"/>
      <c r="K252" s="7"/>
      <c r="L252" s="1" t="str">
        <f>IF(Plan1!O252=6,"Produto adequado sob o aspecto qualitativo",IF(Plan1!O252=5,"Considere promover alguns ajustes sob o aspecto qualitativo",IF(Plan1!O252=4,"Necessita de sérios ajustes sob o aspecto qualitativo",IF(Plan1!O252=3,"Produto inadequado sob o aspecto qualitativo",""))))</f>
        <v/>
      </c>
      <c r="M252" s="1" t="str">
        <f>IF(Plan1!P252=6,"Produto adequado sob o aspecto quantitativo",IF(Plan1!P252=5,"Considere promover alguns ajustes sob o aspecto quantitativo",IF(Plan1!P252=4,"Necessita de sérios ajustes sob o aspecto quantitativo",IF(Plan1!P252=3,"Produto inadequado sob o aspecto quantitativo",""))))</f>
        <v/>
      </c>
    </row>
    <row r="253" spans="1:13" x14ac:dyDescent="0.2">
      <c r="A253" s="6"/>
      <c r="B253" s="6"/>
      <c r="C253" s="5"/>
      <c r="D253" s="6"/>
      <c r="E253" s="6"/>
      <c r="F253" s="7"/>
      <c r="G253" s="7"/>
      <c r="H253" s="7"/>
      <c r="I253" s="7"/>
      <c r="J253" s="7"/>
      <c r="K253" s="7"/>
      <c r="L253" s="1" t="str">
        <f>IF(Plan1!O253=6,"Produto adequado sob o aspecto qualitativo",IF(Plan1!O253=5,"Considere promover alguns ajustes sob o aspecto qualitativo",IF(Plan1!O253=4,"Necessita de sérios ajustes sob o aspecto qualitativo",IF(Plan1!O253=3,"Produto inadequado sob o aspecto qualitativo",""))))</f>
        <v/>
      </c>
      <c r="M253" s="1" t="str">
        <f>IF(Plan1!P253=6,"Produto adequado sob o aspecto quantitativo",IF(Plan1!P253=5,"Considere promover alguns ajustes sob o aspecto quantitativo",IF(Plan1!P253=4,"Necessita de sérios ajustes sob o aspecto quantitativo",IF(Plan1!P253=3,"Produto inadequado sob o aspecto quantitativo",""))))</f>
        <v/>
      </c>
    </row>
    <row r="254" spans="1:13" x14ac:dyDescent="0.2">
      <c r="A254" s="6"/>
      <c r="B254" s="6"/>
      <c r="C254" s="5"/>
      <c r="D254" s="6"/>
      <c r="E254" s="6"/>
      <c r="F254" s="7"/>
      <c r="G254" s="7"/>
      <c r="H254" s="7"/>
      <c r="I254" s="7"/>
      <c r="J254" s="7"/>
      <c r="K254" s="7"/>
      <c r="L254" s="1" t="str">
        <f>IF(Plan1!O254=6,"Produto adequado sob o aspecto qualitativo",IF(Plan1!O254=5,"Considere promover alguns ajustes sob o aspecto qualitativo",IF(Plan1!O254=4,"Necessita de sérios ajustes sob o aspecto qualitativo",IF(Plan1!O254=3,"Produto inadequado sob o aspecto qualitativo",""))))</f>
        <v/>
      </c>
      <c r="M254" s="1" t="str">
        <f>IF(Plan1!P254=6,"Produto adequado sob o aspecto quantitativo",IF(Plan1!P254=5,"Considere promover alguns ajustes sob o aspecto quantitativo",IF(Plan1!P254=4,"Necessita de sérios ajustes sob o aspecto quantitativo",IF(Plan1!P254=3,"Produto inadequado sob o aspecto quantitativo",""))))</f>
        <v/>
      </c>
    </row>
    <row r="255" spans="1:13" x14ac:dyDescent="0.2">
      <c r="A255" s="6"/>
      <c r="B255" s="6"/>
      <c r="C255" s="5"/>
      <c r="D255" s="6"/>
      <c r="E255" s="6"/>
      <c r="F255" s="7"/>
      <c r="G255" s="7"/>
      <c r="H255" s="7"/>
      <c r="I255" s="7"/>
      <c r="J255" s="7"/>
      <c r="K255" s="7"/>
      <c r="L255" s="1" t="str">
        <f>IF(Plan1!O255=6,"Produto adequado sob o aspecto qualitativo",IF(Plan1!O255=5,"Considere promover alguns ajustes sob o aspecto qualitativo",IF(Plan1!O255=4,"Necessita de sérios ajustes sob o aspecto qualitativo",IF(Plan1!O255=3,"Produto inadequado sob o aspecto qualitativo",""))))</f>
        <v/>
      </c>
      <c r="M255" s="1" t="str">
        <f>IF(Plan1!P255=6,"Produto adequado sob o aspecto quantitativo",IF(Plan1!P255=5,"Considere promover alguns ajustes sob o aspecto quantitativo",IF(Plan1!P255=4,"Necessita de sérios ajustes sob o aspecto quantitativo",IF(Plan1!P255=3,"Produto inadequado sob o aspecto quantitativo",""))))</f>
        <v/>
      </c>
    </row>
    <row r="256" spans="1:13" x14ac:dyDescent="0.2">
      <c r="A256" s="6"/>
      <c r="B256" s="6"/>
      <c r="C256" s="5"/>
      <c r="D256" s="6"/>
      <c r="E256" s="6"/>
      <c r="F256" s="7"/>
      <c r="G256" s="7"/>
      <c r="H256" s="7"/>
      <c r="I256" s="7"/>
      <c r="J256" s="7"/>
      <c r="K256" s="7"/>
      <c r="L256" s="1" t="str">
        <f>IF(Plan1!O256=6,"Produto adequado sob o aspecto qualitativo",IF(Plan1!O256=5,"Considere promover alguns ajustes sob o aspecto qualitativo",IF(Plan1!O256=4,"Necessita de sérios ajustes sob o aspecto qualitativo",IF(Plan1!O256=3,"Produto inadequado sob o aspecto qualitativo",""))))</f>
        <v/>
      </c>
      <c r="M256" s="1" t="str">
        <f>IF(Plan1!P256=6,"Produto adequado sob o aspecto quantitativo",IF(Plan1!P256=5,"Considere promover alguns ajustes sob o aspecto quantitativo",IF(Plan1!P256=4,"Necessita de sérios ajustes sob o aspecto quantitativo",IF(Plan1!P256=3,"Produto inadequado sob o aspecto quantitativo",""))))</f>
        <v/>
      </c>
    </row>
    <row r="257" spans="1:13" x14ac:dyDescent="0.2">
      <c r="A257" s="6"/>
      <c r="B257" s="6"/>
      <c r="C257" s="5"/>
      <c r="D257" s="6"/>
      <c r="E257" s="6"/>
      <c r="F257" s="7"/>
      <c r="G257" s="7"/>
      <c r="H257" s="7"/>
      <c r="I257" s="7"/>
      <c r="J257" s="7"/>
      <c r="K257" s="7"/>
      <c r="L257" s="1" t="str">
        <f>IF(Plan1!O257=6,"Produto adequado sob o aspecto qualitativo",IF(Plan1!O257=5,"Considere promover alguns ajustes sob o aspecto qualitativo",IF(Plan1!O257=4,"Necessita de sérios ajustes sob o aspecto qualitativo",IF(Plan1!O257=3,"Produto inadequado sob o aspecto qualitativo",""))))</f>
        <v/>
      </c>
      <c r="M257" s="1" t="str">
        <f>IF(Plan1!P257=6,"Produto adequado sob o aspecto quantitativo",IF(Plan1!P257=5,"Considere promover alguns ajustes sob o aspecto quantitativo",IF(Plan1!P257=4,"Necessita de sérios ajustes sob o aspecto quantitativo",IF(Plan1!P257=3,"Produto inadequado sob o aspecto quantitativo",""))))</f>
        <v/>
      </c>
    </row>
    <row r="258" spans="1:13" x14ac:dyDescent="0.2">
      <c r="A258" s="6"/>
      <c r="B258" s="6"/>
      <c r="C258" s="5"/>
      <c r="D258" s="6"/>
      <c r="E258" s="6"/>
      <c r="F258" s="7"/>
      <c r="G258" s="7"/>
      <c r="H258" s="7"/>
      <c r="I258" s="7"/>
      <c r="J258" s="7"/>
      <c r="K258" s="7"/>
      <c r="L258" s="1" t="str">
        <f>IF(Plan1!O258=6,"Produto adequado sob o aspecto qualitativo",IF(Plan1!O258=5,"Considere promover alguns ajustes sob o aspecto qualitativo",IF(Plan1!O258=4,"Necessita de sérios ajustes sob o aspecto qualitativo",IF(Plan1!O258=3,"Produto inadequado sob o aspecto qualitativo",""))))</f>
        <v/>
      </c>
      <c r="M258" s="1" t="str">
        <f>IF(Plan1!P258=6,"Produto adequado sob o aspecto quantitativo",IF(Plan1!P258=5,"Considere promover alguns ajustes sob o aspecto quantitativo",IF(Plan1!P258=4,"Necessita de sérios ajustes sob o aspecto quantitativo",IF(Plan1!P258=3,"Produto inadequado sob o aspecto quantitativo",""))))</f>
        <v/>
      </c>
    </row>
    <row r="259" spans="1:13" x14ac:dyDescent="0.2">
      <c r="A259" s="6"/>
      <c r="B259" s="6"/>
      <c r="C259" s="5"/>
      <c r="D259" s="6"/>
      <c r="E259" s="6"/>
      <c r="F259" s="7"/>
      <c r="G259" s="7"/>
      <c r="H259" s="7"/>
      <c r="I259" s="7"/>
      <c r="J259" s="7"/>
      <c r="K259" s="7"/>
      <c r="L259" s="1" t="str">
        <f>IF(Plan1!O259=6,"Produto adequado sob o aspecto qualitativo",IF(Plan1!O259=5,"Considere promover alguns ajustes sob o aspecto qualitativo",IF(Plan1!O259=4,"Necessita de sérios ajustes sob o aspecto qualitativo",IF(Plan1!O259=3,"Produto inadequado sob o aspecto qualitativo",""))))</f>
        <v/>
      </c>
      <c r="M259" s="1" t="str">
        <f>IF(Plan1!P259=6,"Produto adequado sob o aspecto quantitativo",IF(Plan1!P259=5,"Considere promover alguns ajustes sob o aspecto quantitativo",IF(Plan1!P259=4,"Necessita de sérios ajustes sob o aspecto quantitativo",IF(Plan1!P259=3,"Produto inadequado sob o aspecto quantitativo",""))))</f>
        <v/>
      </c>
    </row>
    <row r="260" spans="1:13" x14ac:dyDescent="0.2">
      <c r="A260" s="6"/>
      <c r="B260" s="6"/>
      <c r="C260" s="5"/>
      <c r="D260" s="6"/>
      <c r="E260" s="6"/>
      <c r="F260" s="7"/>
      <c r="G260" s="7"/>
      <c r="H260" s="7"/>
      <c r="I260" s="7"/>
      <c r="J260" s="7"/>
      <c r="K260" s="7"/>
      <c r="L260" s="1" t="str">
        <f>IF(Plan1!O260=6,"Produto adequado sob o aspecto qualitativo",IF(Plan1!O260=5,"Considere promover alguns ajustes sob o aspecto qualitativo",IF(Plan1!O260=4,"Necessita de sérios ajustes sob o aspecto qualitativo",IF(Plan1!O260=3,"Produto inadequado sob o aspecto qualitativo",""))))</f>
        <v/>
      </c>
      <c r="M260" s="1" t="str">
        <f>IF(Plan1!P260=6,"Produto adequado sob o aspecto quantitativo",IF(Plan1!P260=5,"Considere promover alguns ajustes sob o aspecto quantitativo",IF(Plan1!P260=4,"Necessita de sérios ajustes sob o aspecto quantitativo",IF(Plan1!P260=3,"Produto inadequado sob o aspecto quantitativo",""))))</f>
        <v/>
      </c>
    </row>
    <row r="261" spans="1:13" x14ac:dyDescent="0.2">
      <c r="A261" s="6"/>
      <c r="B261" s="6"/>
      <c r="C261" s="5"/>
      <c r="D261" s="6"/>
      <c r="E261" s="6"/>
      <c r="F261" s="7"/>
      <c r="G261" s="7"/>
      <c r="H261" s="7"/>
      <c r="I261" s="7"/>
      <c r="J261" s="7"/>
      <c r="K261" s="7"/>
      <c r="L261" s="1" t="str">
        <f>IF(Plan1!O261=6,"Produto adequado sob o aspecto qualitativo",IF(Plan1!O261=5,"Considere promover alguns ajustes sob o aspecto qualitativo",IF(Plan1!O261=4,"Necessita de sérios ajustes sob o aspecto qualitativo",IF(Plan1!O261=3,"Produto inadequado sob o aspecto qualitativo",""))))</f>
        <v/>
      </c>
      <c r="M261" s="1" t="str">
        <f>IF(Plan1!P261=6,"Produto adequado sob o aspecto quantitativo",IF(Plan1!P261=5,"Considere promover alguns ajustes sob o aspecto quantitativo",IF(Plan1!P261=4,"Necessita de sérios ajustes sob o aspecto quantitativo",IF(Plan1!P261=3,"Produto inadequado sob o aspecto quantitativo",""))))</f>
        <v/>
      </c>
    </row>
    <row r="262" spans="1:13" x14ac:dyDescent="0.2">
      <c r="A262" s="6"/>
      <c r="B262" s="6"/>
      <c r="C262" s="5"/>
      <c r="D262" s="6"/>
      <c r="E262" s="6"/>
      <c r="F262" s="7"/>
      <c r="G262" s="7"/>
      <c r="H262" s="7"/>
      <c r="I262" s="7"/>
      <c r="J262" s="7"/>
      <c r="K262" s="7"/>
      <c r="L262" s="1" t="str">
        <f>IF(Plan1!O262=6,"Produto adequado sob o aspecto qualitativo",IF(Plan1!O262=5,"Considere promover alguns ajustes sob o aspecto qualitativo",IF(Plan1!O262=4,"Necessita de sérios ajustes sob o aspecto qualitativo",IF(Plan1!O262=3,"Produto inadequado sob o aspecto qualitativo",""))))</f>
        <v/>
      </c>
      <c r="M262" s="1" t="str">
        <f>IF(Plan1!P262=6,"Produto adequado sob o aspecto quantitativo",IF(Plan1!P262=5,"Considere promover alguns ajustes sob o aspecto quantitativo",IF(Plan1!P262=4,"Necessita de sérios ajustes sob o aspecto quantitativo",IF(Plan1!P262=3,"Produto inadequado sob o aspecto quantitativo",""))))</f>
        <v/>
      </c>
    </row>
    <row r="263" spans="1:13" x14ac:dyDescent="0.2">
      <c r="A263" s="6"/>
      <c r="B263" s="6"/>
      <c r="C263" s="5"/>
      <c r="D263" s="6"/>
      <c r="E263" s="6"/>
      <c r="F263" s="7"/>
      <c r="G263" s="7"/>
      <c r="H263" s="7"/>
      <c r="I263" s="7"/>
      <c r="J263" s="7"/>
      <c r="K263" s="7"/>
      <c r="L263" s="1" t="str">
        <f>IF(Plan1!O263=6,"Produto adequado sob o aspecto qualitativo",IF(Plan1!O263=5,"Considere promover alguns ajustes sob o aspecto qualitativo",IF(Plan1!O263=4,"Necessita de sérios ajustes sob o aspecto qualitativo",IF(Plan1!O263=3,"Produto inadequado sob o aspecto qualitativo",""))))</f>
        <v/>
      </c>
      <c r="M263" s="1" t="str">
        <f>IF(Plan1!P263=6,"Produto adequado sob o aspecto quantitativo",IF(Plan1!P263=5,"Considere promover alguns ajustes sob o aspecto quantitativo",IF(Plan1!P263=4,"Necessita de sérios ajustes sob o aspecto quantitativo",IF(Plan1!P263=3,"Produto inadequado sob o aspecto quantitativo",""))))</f>
        <v/>
      </c>
    </row>
    <row r="264" spans="1:13" x14ac:dyDescent="0.2">
      <c r="A264" s="6"/>
      <c r="B264" s="6"/>
      <c r="C264" s="5"/>
      <c r="D264" s="6"/>
      <c r="E264" s="6"/>
      <c r="F264" s="7"/>
      <c r="G264" s="7"/>
      <c r="H264" s="7"/>
      <c r="I264" s="7"/>
      <c r="J264" s="7"/>
      <c r="K264" s="7"/>
      <c r="L264" s="1" t="str">
        <f>IF(Plan1!O264=6,"Produto adequado sob o aspecto qualitativo",IF(Plan1!O264=5,"Considere promover alguns ajustes sob o aspecto qualitativo",IF(Plan1!O264=4,"Necessita de sérios ajustes sob o aspecto qualitativo",IF(Plan1!O264=3,"Produto inadequado sob o aspecto qualitativo",""))))</f>
        <v/>
      </c>
      <c r="M264" s="1" t="str">
        <f>IF(Plan1!P264=6,"Produto adequado sob o aspecto quantitativo",IF(Plan1!P264=5,"Considere promover alguns ajustes sob o aspecto quantitativo",IF(Plan1!P264=4,"Necessita de sérios ajustes sob o aspecto quantitativo",IF(Plan1!P264=3,"Produto inadequado sob o aspecto quantitativo",""))))</f>
        <v/>
      </c>
    </row>
    <row r="265" spans="1:13" x14ac:dyDescent="0.2">
      <c r="A265" s="6"/>
      <c r="B265" s="6"/>
      <c r="C265" s="5"/>
      <c r="D265" s="6"/>
      <c r="E265" s="6"/>
      <c r="F265" s="7"/>
      <c r="G265" s="7"/>
      <c r="H265" s="7"/>
      <c r="I265" s="7"/>
      <c r="J265" s="7"/>
      <c r="K265" s="7"/>
      <c r="L265" s="1" t="str">
        <f>IF(Plan1!O265=6,"Produto adequado sob o aspecto qualitativo",IF(Plan1!O265=5,"Considere promover alguns ajustes sob o aspecto qualitativo",IF(Plan1!O265=4,"Necessita de sérios ajustes sob o aspecto qualitativo",IF(Plan1!O265=3,"Produto inadequado sob o aspecto qualitativo",""))))</f>
        <v/>
      </c>
      <c r="M265" s="1" t="str">
        <f>IF(Plan1!P265=6,"Produto adequado sob o aspecto quantitativo",IF(Plan1!P265=5,"Considere promover alguns ajustes sob o aspecto quantitativo",IF(Plan1!P265=4,"Necessita de sérios ajustes sob o aspecto quantitativo",IF(Plan1!P265=3,"Produto inadequado sob o aspecto quantitativo",""))))</f>
        <v/>
      </c>
    </row>
    <row r="266" spans="1:13" x14ac:dyDescent="0.2">
      <c r="A266" s="6"/>
      <c r="B266" s="6"/>
      <c r="C266" s="5"/>
      <c r="D266" s="6"/>
      <c r="E266" s="6"/>
      <c r="F266" s="7"/>
      <c r="G266" s="7"/>
      <c r="H266" s="7"/>
      <c r="I266" s="7"/>
      <c r="J266" s="7"/>
      <c r="K266" s="7"/>
      <c r="L266" s="1" t="str">
        <f>IF(Plan1!O266=6,"Produto adequado sob o aspecto qualitativo",IF(Plan1!O266=5,"Considere promover alguns ajustes sob o aspecto qualitativo",IF(Plan1!O266=4,"Necessita de sérios ajustes sob o aspecto qualitativo",IF(Plan1!O266=3,"Produto inadequado sob o aspecto qualitativo",""))))</f>
        <v/>
      </c>
      <c r="M266" s="1" t="str">
        <f>IF(Plan1!P266=6,"Produto adequado sob o aspecto quantitativo",IF(Plan1!P266=5,"Considere promover alguns ajustes sob o aspecto quantitativo",IF(Plan1!P266=4,"Necessita de sérios ajustes sob o aspecto quantitativo",IF(Plan1!P266=3,"Produto inadequado sob o aspecto quantitativo",""))))</f>
        <v/>
      </c>
    </row>
    <row r="267" spans="1:13" x14ac:dyDescent="0.2">
      <c r="A267" s="6"/>
      <c r="B267" s="6"/>
      <c r="C267" s="5"/>
      <c r="D267" s="6"/>
      <c r="E267" s="6"/>
      <c r="F267" s="7"/>
      <c r="G267" s="7"/>
      <c r="H267" s="7"/>
      <c r="I267" s="7"/>
      <c r="J267" s="7"/>
      <c r="K267" s="7"/>
      <c r="L267" s="1" t="str">
        <f>IF(Plan1!O267=6,"Produto adequado sob o aspecto qualitativo",IF(Plan1!O267=5,"Considere promover alguns ajustes sob o aspecto qualitativo",IF(Plan1!O267=4,"Necessita de sérios ajustes sob o aspecto qualitativo",IF(Plan1!O267=3,"Produto inadequado sob o aspecto qualitativo",""))))</f>
        <v/>
      </c>
      <c r="M267" s="1" t="str">
        <f>IF(Plan1!P267=6,"Produto adequado sob o aspecto quantitativo",IF(Plan1!P267=5,"Considere promover alguns ajustes sob o aspecto quantitativo",IF(Plan1!P267=4,"Necessita de sérios ajustes sob o aspecto quantitativo",IF(Plan1!P267=3,"Produto inadequado sob o aspecto quantitativo",""))))</f>
        <v/>
      </c>
    </row>
    <row r="268" spans="1:13" x14ac:dyDescent="0.2">
      <c r="A268" s="6"/>
      <c r="B268" s="6"/>
      <c r="C268" s="5"/>
      <c r="D268" s="6"/>
      <c r="E268" s="6"/>
      <c r="F268" s="7"/>
      <c r="G268" s="7"/>
      <c r="H268" s="7"/>
      <c r="I268" s="7"/>
      <c r="J268" s="7"/>
      <c r="K268" s="7"/>
      <c r="L268" s="1" t="str">
        <f>IF(Plan1!O268=6,"Produto adequado sob o aspecto qualitativo",IF(Plan1!O268=5,"Considere promover alguns ajustes sob o aspecto qualitativo",IF(Plan1!O268=4,"Necessita de sérios ajustes sob o aspecto qualitativo",IF(Plan1!O268=3,"Produto inadequado sob o aspecto qualitativo",""))))</f>
        <v/>
      </c>
      <c r="M268" s="1" t="str">
        <f>IF(Plan1!P268=6,"Produto adequado sob o aspecto quantitativo",IF(Plan1!P268=5,"Considere promover alguns ajustes sob o aspecto quantitativo",IF(Plan1!P268=4,"Necessita de sérios ajustes sob o aspecto quantitativo",IF(Plan1!P268=3,"Produto inadequado sob o aspecto quantitativo",""))))</f>
        <v/>
      </c>
    </row>
    <row r="269" spans="1:13" x14ac:dyDescent="0.2">
      <c r="A269" s="6"/>
      <c r="B269" s="6"/>
      <c r="C269" s="5"/>
      <c r="D269" s="6"/>
      <c r="E269" s="6"/>
      <c r="F269" s="7"/>
      <c r="G269" s="7"/>
      <c r="H269" s="7"/>
      <c r="I269" s="7"/>
      <c r="J269" s="7"/>
      <c r="K269" s="7"/>
      <c r="L269" s="1" t="str">
        <f>IF(Plan1!O269=6,"Produto adequado sob o aspecto qualitativo",IF(Plan1!O269=5,"Considere promover alguns ajustes sob o aspecto qualitativo",IF(Plan1!O269=4,"Necessita de sérios ajustes sob o aspecto qualitativo",IF(Plan1!O269=3,"Produto inadequado sob o aspecto qualitativo",""))))</f>
        <v/>
      </c>
      <c r="M269" s="1" t="str">
        <f>IF(Plan1!P269=6,"Produto adequado sob o aspecto quantitativo",IF(Plan1!P269=5,"Considere promover alguns ajustes sob o aspecto quantitativo",IF(Plan1!P269=4,"Necessita de sérios ajustes sob o aspecto quantitativo",IF(Plan1!P269=3,"Produto inadequado sob o aspecto quantitativo",""))))</f>
        <v/>
      </c>
    </row>
    <row r="270" spans="1:13" x14ac:dyDescent="0.2">
      <c r="A270" s="6"/>
      <c r="B270" s="6"/>
      <c r="C270" s="5"/>
      <c r="D270" s="6"/>
      <c r="E270" s="6"/>
      <c r="F270" s="7"/>
      <c r="G270" s="7"/>
      <c r="H270" s="7"/>
      <c r="I270" s="7"/>
      <c r="J270" s="7"/>
      <c r="K270" s="7"/>
      <c r="L270" s="1" t="str">
        <f>IF(Plan1!O270=6,"Produto adequado sob o aspecto qualitativo",IF(Plan1!O270=5,"Considere promover alguns ajustes sob o aspecto qualitativo",IF(Plan1!O270=4,"Necessita de sérios ajustes sob o aspecto qualitativo",IF(Plan1!O270=3,"Produto inadequado sob o aspecto qualitativo",""))))</f>
        <v/>
      </c>
      <c r="M270" s="1" t="str">
        <f>IF(Plan1!P270=6,"Produto adequado sob o aspecto quantitativo",IF(Plan1!P270=5,"Considere promover alguns ajustes sob o aspecto quantitativo",IF(Plan1!P270=4,"Necessita de sérios ajustes sob o aspecto quantitativo",IF(Plan1!P270=3,"Produto inadequado sob o aspecto quantitativo",""))))</f>
        <v/>
      </c>
    </row>
    <row r="271" spans="1:13" x14ac:dyDescent="0.2">
      <c r="A271" s="6"/>
      <c r="B271" s="6"/>
      <c r="C271" s="5"/>
      <c r="D271" s="6"/>
      <c r="E271" s="6"/>
      <c r="F271" s="7"/>
      <c r="G271" s="7"/>
      <c r="H271" s="7"/>
      <c r="I271" s="7"/>
      <c r="J271" s="7"/>
      <c r="K271" s="7"/>
      <c r="L271" s="1" t="str">
        <f>IF(Plan1!O271=6,"Produto adequado sob o aspecto qualitativo",IF(Plan1!O271=5,"Considere promover alguns ajustes sob o aspecto qualitativo",IF(Plan1!O271=4,"Necessita de sérios ajustes sob o aspecto qualitativo",IF(Plan1!O271=3,"Produto inadequado sob o aspecto qualitativo",""))))</f>
        <v/>
      </c>
      <c r="M271" s="1" t="str">
        <f>IF(Plan1!P271=6,"Produto adequado sob o aspecto quantitativo",IF(Plan1!P271=5,"Considere promover alguns ajustes sob o aspecto quantitativo",IF(Plan1!P271=4,"Necessita de sérios ajustes sob o aspecto quantitativo",IF(Plan1!P271=3,"Produto inadequado sob o aspecto quantitativo",""))))</f>
        <v/>
      </c>
    </row>
    <row r="272" spans="1:13" x14ac:dyDescent="0.2">
      <c r="A272" s="6"/>
      <c r="B272" s="6"/>
      <c r="C272" s="5"/>
      <c r="D272" s="6"/>
      <c r="E272" s="6"/>
      <c r="F272" s="7"/>
      <c r="G272" s="7"/>
      <c r="H272" s="7"/>
      <c r="I272" s="7"/>
      <c r="J272" s="7"/>
      <c r="K272" s="7"/>
      <c r="L272" s="1" t="str">
        <f>IF(Plan1!O272=6,"Produto adequado sob o aspecto qualitativo",IF(Plan1!O272=5,"Considere promover alguns ajustes sob o aspecto qualitativo",IF(Plan1!O272=4,"Necessita de sérios ajustes sob o aspecto qualitativo",IF(Plan1!O272=3,"Produto inadequado sob o aspecto qualitativo",""))))</f>
        <v/>
      </c>
      <c r="M272" s="1" t="str">
        <f>IF(Plan1!P272=6,"Produto adequado sob o aspecto quantitativo",IF(Plan1!P272=5,"Considere promover alguns ajustes sob o aspecto quantitativo",IF(Plan1!P272=4,"Necessita de sérios ajustes sob o aspecto quantitativo",IF(Plan1!P272=3,"Produto inadequado sob o aspecto quantitativo",""))))</f>
        <v/>
      </c>
    </row>
    <row r="273" spans="1:13" x14ac:dyDescent="0.2">
      <c r="A273" s="6"/>
      <c r="B273" s="6"/>
      <c r="C273" s="5"/>
      <c r="D273" s="6"/>
      <c r="E273" s="6"/>
      <c r="F273" s="7"/>
      <c r="G273" s="7"/>
      <c r="H273" s="7"/>
      <c r="I273" s="7"/>
      <c r="J273" s="7"/>
      <c r="K273" s="7"/>
      <c r="L273" s="1" t="str">
        <f>IF(Plan1!O273=6,"Produto adequado sob o aspecto qualitativo",IF(Plan1!O273=5,"Considere promover alguns ajustes sob o aspecto qualitativo",IF(Plan1!O273=4,"Necessita de sérios ajustes sob o aspecto qualitativo",IF(Plan1!O273=3,"Produto inadequado sob o aspecto qualitativo",""))))</f>
        <v/>
      </c>
      <c r="M273" s="1" t="str">
        <f>IF(Plan1!P273=6,"Produto adequado sob o aspecto quantitativo",IF(Plan1!P273=5,"Considere promover alguns ajustes sob o aspecto quantitativo",IF(Plan1!P273=4,"Necessita de sérios ajustes sob o aspecto quantitativo",IF(Plan1!P273=3,"Produto inadequado sob o aspecto quantitativo",""))))</f>
        <v/>
      </c>
    </row>
    <row r="274" spans="1:13" x14ac:dyDescent="0.2">
      <c r="A274" s="6"/>
      <c r="B274" s="6"/>
      <c r="C274" s="5"/>
      <c r="D274" s="6"/>
      <c r="E274" s="6"/>
      <c r="F274" s="7"/>
      <c r="G274" s="7"/>
      <c r="H274" s="7"/>
      <c r="I274" s="7"/>
      <c r="J274" s="7"/>
      <c r="K274" s="7"/>
      <c r="L274" s="1" t="str">
        <f>IF(Plan1!O274=6,"Produto adequado sob o aspecto qualitativo",IF(Plan1!O274=5,"Considere promover alguns ajustes sob o aspecto qualitativo",IF(Plan1!O274=4,"Necessita de sérios ajustes sob o aspecto qualitativo",IF(Plan1!O274=3,"Produto inadequado sob o aspecto qualitativo",""))))</f>
        <v/>
      </c>
      <c r="M274" s="1" t="str">
        <f>IF(Plan1!P274=6,"Produto adequado sob o aspecto quantitativo",IF(Plan1!P274=5,"Considere promover alguns ajustes sob o aspecto quantitativo",IF(Plan1!P274=4,"Necessita de sérios ajustes sob o aspecto quantitativo",IF(Plan1!P274=3,"Produto inadequado sob o aspecto quantitativo",""))))</f>
        <v/>
      </c>
    </row>
    <row r="275" spans="1:13" x14ac:dyDescent="0.2">
      <c r="A275" s="6"/>
      <c r="B275" s="6"/>
      <c r="C275" s="5"/>
      <c r="D275" s="6"/>
      <c r="E275" s="6"/>
      <c r="F275" s="7"/>
      <c r="G275" s="7"/>
      <c r="H275" s="7"/>
      <c r="I275" s="7"/>
      <c r="J275" s="7"/>
      <c r="K275" s="7"/>
      <c r="L275" s="1" t="str">
        <f>IF(Plan1!O275=6,"Produto adequado sob o aspecto qualitativo",IF(Plan1!O275=5,"Considere promover alguns ajustes sob o aspecto qualitativo",IF(Plan1!O275=4,"Necessita de sérios ajustes sob o aspecto qualitativo",IF(Plan1!O275=3,"Produto inadequado sob o aspecto qualitativo",""))))</f>
        <v/>
      </c>
      <c r="M275" s="1" t="str">
        <f>IF(Plan1!P275=6,"Produto adequado sob o aspecto quantitativo",IF(Plan1!P275=5,"Considere promover alguns ajustes sob o aspecto quantitativo",IF(Plan1!P275=4,"Necessita de sérios ajustes sob o aspecto quantitativo",IF(Plan1!P275=3,"Produto inadequado sob o aspecto quantitativo",""))))</f>
        <v/>
      </c>
    </row>
    <row r="276" spans="1:13" x14ac:dyDescent="0.2">
      <c r="A276" s="6"/>
      <c r="B276" s="6"/>
      <c r="C276" s="5"/>
      <c r="D276" s="6"/>
      <c r="E276" s="6"/>
      <c r="F276" s="7"/>
      <c r="G276" s="7"/>
      <c r="H276" s="7"/>
      <c r="I276" s="7"/>
      <c r="J276" s="7"/>
      <c r="K276" s="7"/>
      <c r="L276" s="1" t="str">
        <f>IF(Plan1!O276=6,"Produto adequado sob o aspecto qualitativo",IF(Plan1!O276=5,"Considere promover alguns ajustes sob o aspecto qualitativo",IF(Plan1!O276=4,"Necessita de sérios ajustes sob o aspecto qualitativo",IF(Plan1!O276=3,"Produto inadequado sob o aspecto qualitativo",""))))</f>
        <v/>
      </c>
      <c r="M276" s="1" t="str">
        <f>IF(Plan1!P276=6,"Produto adequado sob o aspecto quantitativo",IF(Plan1!P276=5,"Considere promover alguns ajustes sob o aspecto quantitativo",IF(Plan1!P276=4,"Necessita de sérios ajustes sob o aspecto quantitativo",IF(Plan1!P276=3,"Produto inadequado sob o aspecto quantitativo",""))))</f>
        <v/>
      </c>
    </row>
    <row r="277" spans="1:13" x14ac:dyDescent="0.2">
      <c r="A277" s="6"/>
      <c r="B277" s="6"/>
      <c r="C277" s="5"/>
      <c r="D277" s="6"/>
      <c r="E277" s="6"/>
      <c r="F277" s="7"/>
      <c r="G277" s="7"/>
      <c r="H277" s="7"/>
      <c r="I277" s="7"/>
      <c r="J277" s="7"/>
      <c r="K277" s="7"/>
      <c r="L277" s="1" t="str">
        <f>IF(Plan1!O277=6,"Produto adequado sob o aspecto qualitativo",IF(Plan1!O277=5,"Considere promover alguns ajustes sob o aspecto qualitativo",IF(Plan1!O277=4,"Necessita de sérios ajustes sob o aspecto qualitativo",IF(Plan1!O277=3,"Produto inadequado sob o aspecto qualitativo",""))))</f>
        <v/>
      </c>
      <c r="M277" s="1" t="str">
        <f>IF(Plan1!P277=6,"Produto adequado sob o aspecto quantitativo",IF(Plan1!P277=5,"Considere promover alguns ajustes sob o aspecto quantitativo",IF(Plan1!P277=4,"Necessita de sérios ajustes sob o aspecto quantitativo",IF(Plan1!P277=3,"Produto inadequado sob o aspecto quantitativo",""))))</f>
        <v/>
      </c>
    </row>
    <row r="278" spans="1:13" x14ac:dyDescent="0.2">
      <c r="A278" s="6"/>
      <c r="B278" s="6"/>
      <c r="C278" s="5"/>
      <c r="D278" s="6"/>
      <c r="E278" s="6"/>
      <c r="F278" s="7"/>
      <c r="G278" s="7"/>
      <c r="H278" s="7"/>
      <c r="I278" s="7"/>
      <c r="J278" s="7"/>
      <c r="K278" s="7"/>
      <c r="L278" s="1" t="str">
        <f>IF(Plan1!O278=6,"Produto adequado sob o aspecto qualitativo",IF(Plan1!O278=5,"Considere promover alguns ajustes sob o aspecto qualitativo",IF(Plan1!O278=4,"Necessita de sérios ajustes sob o aspecto qualitativo",IF(Plan1!O278=3,"Produto inadequado sob o aspecto qualitativo",""))))</f>
        <v/>
      </c>
      <c r="M278" s="1" t="str">
        <f>IF(Plan1!P278=6,"Produto adequado sob o aspecto quantitativo",IF(Plan1!P278=5,"Considere promover alguns ajustes sob o aspecto quantitativo",IF(Plan1!P278=4,"Necessita de sérios ajustes sob o aspecto quantitativo",IF(Plan1!P278=3,"Produto inadequado sob o aspecto quantitativo",""))))</f>
        <v/>
      </c>
    </row>
    <row r="279" spans="1:13" x14ac:dyDescent="0.2">
      <c r="A279" s="6"/>
      <c r="B279" s="6"/>
      <c r="C279" s="5"/>
      <c r="D279" s="6"/>
      <c r="E279" s="6"/>
      <c r="F279" s="7"/>
      <c r="G279" s="7"/>
      <c r="H279" s="7"/>
      <c r="I279" s="7"/>
      <c r="J279" s="7"/>
      <c r="K279" s="7"/>
      <c r="L279" s="1" t="str">
        <f>IF(Plan1!O279=6,"Produto adequado sob o aspecto qualitativo",IF(Plan1!O279=5,"Considere promover alguns ajustes sob o aspecto qualitativo",IF(Plan1!O279=4,"Necessita de sérios ajustes sob o aspecto qualitativo",IF(Plan1!O279=3,"Produto inadequado sob o aspecto qualitativo",""))))</f>
        <v/>
      </c>
      <c r="M279" s="1" t="str">
        <f>IF(Plan1!P279=6,"Produto adequado sob o aspecto quantitativo",IF(Plan1!P279=5,"Considere promover alguns ajustes sob o aspecto quantitativo",IF(Plan1!P279=4,"Necessita de sérios ajustes sob o aspecto quantitativo",IF(Plan1!P279=3,"Produto inadequado sob o aspecto quantitativo",""))))</f>
        <v/>
      </c>
    </row>
    <row r="280" spans="1:13" x14ac:dyDescent="0.2">
      <c r="A280" s="6"/>
      <c r="B280" s="6"/>
      <c r="C280" s="5"/>
      <c r="D280" s="6"/>
      <c r="E280" s="6"/>
      <c r="F280" s="7"/>
      <c r="G280" s="7"/>
      <c r="H280" s="7"/>
      <c r="I280" s="7"/>
      <c r="J280" s="7"/>
      <c r="K280" s="7"/>
      <c r="L280" s="1" t="str">
        <f>IF(Plan1!O280=6,"Produto adequado sob o aspecto qualitativo",IF(Plan1!O280=5,"Considere promover alguns ajustes sob o aspecto qualitativo",IF(Plan1!O280=4,"Necessita de sérios ajustes sob o aspecto qualitativo",IF(Plan1!O280=3,"Produto inadequado sob o aspecto qualitativo",""))))</f>
        <v/>
      </c>
      <c r="M280" s="1" t="str">
        <f>IF(Plan1!P280=6,"Produto adequado sob o aspecto quantitativo",IF(Plan1!P280=5,"Considere promover alguns ajustes sob o aspecto quantitativo",IF(Plan1!P280=4,"Necessita de sérios ajustes sob o aspecto quantitativo",IF(Plan1!P280=3,"Produto inadequado sob o aspecto quantitativo",""))))</f>
        <v/>
      </c>
    </row>
    <row r="281" spans="1:13" x14ac:dyDescent="0.2">
      <c r="A281" s="6"/>
      <c r="B281" s="6"/>
      <c r="C281" s="5"/>
      <c r="D281" s="6"/>
      <c r="E281" s="6"/>
      <c r="F281" s="7"/>
      <c r="G281" s="7"/>
      <c r="H281" s="7"/>
      <c r="I281" s="7"/>
      <c r="J281" s="7"/>
      <c r="K281" s="7"/>
      <c r="L281" s="1" t="str">
        <f>IF(Plan1!O281=6,"Produto adequado sob o aspecto qualitativo",IF(Plan1!O281=5,"Considere promover alguns ajustes sob o aspecto qualitativo",IF(Plan1!O281=4,"Necessita de sérios ajustes sob o aspecto qualitativo",IF(Plan1!O281=3,"Produto inadequado sob o aspecto qualitativo",""))))</f>
        <v/>
      </c>
      <c r="M281" s="1" t="str">
        <f>IF(Plan1!P281=6,"Produto adequado sob o aspecto quantitativo",IF(Plan1!P281=5,"Considere promover alguns ajustes sob o aspecto quantitativo",IF(Plan1!P281=4,"Necessita de sérios ajustes sob o aspecto quantitativo",IF(Plan1!P281=3,"Produto inadequado sob o aspecto quantitativo",""))))</f>
        <v/>
      </c>
    </row>
    <row r="282" spans="1:13" x14ac:dyDescent="0.2">
      <c r="A282" s="6"/>
      <c r="B282" s="6"/>
      <c r="C282" s="5"/>
      <c r="D282" s="6"/>
      <c r="E282" s="6"/>
      <c r="F282" s="7"/>
      <c r="G282" s="7"/>
      <c r="H282" s="7"/>
      <c r="I282" s="7"/>
      <c r="J282" s="7"/>
      <c r="K282" s="7"/>
      <c r="L282" s="1" t="str">
        <f>IF(Plan1!O282=6,"Produto adequado sob o aspecto qualitativo",IF(Plan1!O282=5,"Considere promover alguns ajustes sob o aspecto qualitativo",IF(Plan1!O282=4,"Necessita de sérios ajustes sob o aspecto qualitativo",IF(Plan1!O282=3,"Produto inadequado sob o aspecto qualitativo",""))))</f>
        <v/>
      </c>
      <c r="M282" s="1" t="str">
        <f>IF(Plan1!P282=6,"Produto adequado sob o aspecto quantitativo",IF(Plan1!P282=5,"Considere promover alguns ajustes sob o aspecto quantitativo",IF(Plan1!P282=4,"Necessita de sérios ajustes sob o aspecto quantitativo",IF(Plan1!P282=3,"Produto inadequado sob o aspecto quantitativo",""))))</f>
        <v/>
      </c>
    </row>
    <row r="283" spans="1:13" x14ac:dyDescent="0.2">
      <c r="A283" s="6"/>
      <c r="B283" s="6"/>
      <c r="C283" s="5"/>
      <c r="D283" s="6"/>
      <c r="E283" s="6"/>
      <c r="F283" s="7"/>
      <c r="G283" s="7"/>
      <c r="H283" s="7"/>
      <c r="I283" s="7"/>
      <c r="J283" s="7"/>
      <c r="K283" s="7"/>
      <c r="L283" s="1" t="str">
        <f>IF(Plan1!O283=6,"Produto adequado sob o aspecto qualitativo",IF(Plan1!O283=5,"Considere promover alguns ajustes sob o aspecto qualitativo",IF(Plan1!O283=4,"Necessita de sérios ajustes sob o aspecto qualitativo",IF(Plan1!O283=3,"Produto inadequado sob o aspecto qualitativo",""))))</f>
        <v/>
      </c>
      <c r="M283" s="1" t="str">
        <f>IF(Plan1!P283=6,"Produto adequado sob o aspecto quantitativo",IF(Plan1!P283=5,"Considere promover alguns ajustes sob o aspecto quantitativo",IF(Plan1!P283=4,"Necessita de sérios ajustes sob o aspecto quantitativo",IF(Plan1!P283=3,"Produto inadequado sob o aspecto quantitativo",""))))</f>
        <v/>
      </c>
    </row>
    <row r="284" spans="1:13" x14ac:dyDescent="0.2">
      <c r="A284" s="6"/>
      <c r="B284" s="6"/>
      <c r="C284" s="5"/>
      <c r="D284" s="6"/>
      <c r="E284" s="6"/>
      <c r="F284" s="7"/>
      <c r="G284" s="7"/>
      <c r="H284" s="7"/>
      <c r="I284" s="7"/>
      <c r="J284" s="7"/>
      <c r="K284" s="7"/>
      <c r="L284" s="1" t="str">
        <f>IF(Plan1!O284=6,"Produto adequado sob o aspecto qualitativo",IF(Plan1!O284=5,"Considere promover alguns ajustes sob o aspecto qualitativo",IF(Plan1!O284=4,"Necessita de sérios ajustes sob o aspecto qualitativo",IF(Plan1!O284=3,"Produto inadequado sob o aspecto qualitativo",""))))</f>
        <v/>
      </c>
      <c r="M284" s="1" t="str">
        <f>IF(Plan1!P284=6,"Produto adequado sob o aspecto quantitativo",IF(Plan1!P284=5,"Considere promover alguns ajustes sob o aspecto quantitativo",IF(Plan1!P284=4,"Necessita de sérios ajustes sob o aspecto quantitativo",IF(Plan1!P284=3,"Produto inadequado sob o aspecto quantitativo",""))))</f>
        <v/>
      </c>
    </row>
    <row r="285" spans="1:13" x14ac:dyDescent="0.2">
      <c r="A285" s="6"/>
      <c r="B285" s="6"/>
      <c r="C285" s="5"/>
      <c r="D285" s="6"/>
      <c r="E285" s="6"/>
      <c r="F285" s="7"/>
      <c r="G285" s="7"/>
      <c r="H285" s="7"/>
      <c r="I285" s="7"/>
      <c r="J285" s="7"/>
      <c r="K285" s="7"/>
      <c r="L285" s="1" t="str">
        <f>IF(Plan1!O285=6,"Produto adequado sob o aspecto qualitativo",IF(Plan1!O285=5,"Considere promover alguns ajustes sob o aspecto qualitativo",IF(Plan1!O285=4,"Necessita de sérios ajustes sob o aspecto qualitativo",IF(Plan1!O285=3,"Produto inadequado sob o aspecto qualitativo",""))))</f>
        <v/>
      </c>
      <c r="M285" s="1" t="str">
        <f>IF(Plan1!P285=6,"Produto adequado sob o aspecto quantitativo",IF(Plan1!P285=5,"Considere promover alguns ajustes sob o aspecto quantitativo",IF(Plan1!P285=4,"Necessita de sérios ajustes sob o aspecto quantitativo",IF(Plan1!P285=3,"Produto inadequado sob o aspecto quantitativo",""))))</f>
        <v/>
      </c>
    </row>
    <row r="286" spans="1:13" x14ac:dyDescent="0.2">
      <c r="A286" s="6"/>
      <c r="B286" s="6"/>
      <c r="C286" s="5"/>
      <c r="D286" s="6"/>
      <c r="E286" s="6"/>
      <c r="F286" s="7"/>
      <c r="G286" s="7"/>
      <c r="H286" s="7"/>
      <c r="I286" s="7"/>
      <c r="J286" s="7"/>
      <c r="K286" s="7"/>
      <c r="L286" s="1" t="str">
        <f>IF(Plan1!O286=6,"Produto adequado sob o aspecto qualitativo",IF(Plan1!O286=5,"Considere promover alguns ajustes sob o aspecto qualitativo",IF(Plan1!O286=4,"Necessita de sérios ajustes sob o aspecto qualitativo",IF(Plan1!O286=3,"Produto inadequado sob o aspecto qualitativo",""))))</f>
        <v/>
      </c>
      <c r="M286" s="1" t="str">
        <f>IF(Plan1!P286=6,"Produto adequado sob o aspecto quantitativo",IF(Plan1!P286=5,"Considere promover alguns ajustes sob o aspecto quantitativo",IF(Plan1!P286=4,"Necessita de sérios ajustes sob o aspecto quantitativo",IF(Plan1!P286=3,"Produto inadequado sob o aspecto quantitativo",""))))</f>
        <v/>
      </c>
    </row>
    <row r="287" spans="1:13" x14ac:dyDescent="0.2">
      <c r="A287" s="6"/>
      <c r="B287" s="6"/>
      <c r="C287" s="5"/>
      <c r="D287" s="6"/>
      <c r="E287" s="6"/>
      <c r="F287" s="7"/>
      <c r="G287" s="7"/>
      <c r="H287" s="7"/>
      <c r="I287" s="7"/>
      <c r="J287" s="7"/>
      <c r="K287" s="7"/>
      <c r="L287" s="1" t="str">
        <f>IF(Plan1!O287=6,"Produto adequado sob o aspecto qualitativo",IF(Plan1!O287=5,"Considere promover alguns ajustes sob o aspecto qualitativo",IF(Plan1!O287=4,"Necessita de sérios ajustes sob o aspecto qualitativo",IF(Plan1!O287=3,"Produto inadequado sob o aspecto qualitativo",""))))</f>
        <v/>
      </c>
      <c r="M287" s="1" t="str">
        <f>IF(Plan1!P287=6,"Produto adequado sob o aspecto quantitativo",IF(Plan1!P287=5,"Considere promover alguns ajustes sob o aspecto quantitativo",IF(Plan1!P287=4,"Necessita de sérios ajustes sob o aspecto quantitativo",IF(Plan1!P287=3,"Produto inadequado sob o aspecto quantitativo",""))))</f>
        <v/>
      </c>
    </row>
    <row r="288" spans="1:13" x14ac:dyDescent="0.2">
      <c r="A288" s="6"/>
      <c r="B288" s="6"/>
      <c r="C288" s="5"/>
      <c r="D288" s="6"/>
      <c r="E288" s="6"/>
      <c r="F288" s="7"/>
      <c r="G288" s="7"/>
      <c r="H288" s="7"/>
      <c r="I288" s="7"/>
      <c r="J288" s="7"/>
      <c r="K288" s="7"/>
      <c r="L288" s="1" t="str">
        <f>IF(Plan1!O288=6,"Produto adequado sob o aspecto qualitativo",IF(Plan1!O288=5,"Considere promover alguns ajustes sob o aspecto qualitativo",IF(Plan1!O288=4,"Necessita de sérios ajustes sob o aspecto qualitativo",IF(Plan1!O288=3,"Produto inadequado sob o aspecto qualitativo",""))))</f>
        <v/>
      </c>
      <c r="M288" s="1" t="str">
        <f>IF(Plan1!P288=6,"Produto adequado sob o aspecto quantitativo",IF(Plan1!P288=5,"Considere promover alguns ajustes sob o aspecto quantitativo",IF(Plan1!P288=4,"Necessita de sérios ajustes sob o aspecto quantitativo",IF(Plan1!P288=3,"Produto inadequado sob o aspecto quantitativo",""))))</f>
        <v/>
      </c>
    </row>
    <row r="289" spans="1:13" x14ac:dyDescent="0.2">
      <c r="A289" s="6"/>
      <c r="B289" s="6"/>
      <c r="C289" s="5"/>
      <c r="D289" s="6"/>
      <c r="E289" s="6"/>
      <c r="F289" s="7"/>
      <c r="G289" s="7"/>
      <c r="H289" s="7"/>
      <c r="I289" s="7"/>
      <c r="J289" s="7"/>
      <c r="K289" s="7"/>
      <c r="L289" s="1" t="str">
        <f>IF(Plan1!O289=6,"Produto adequado sob o aspecto qualitativo",IF(Plan1!O289=5,"Considere promover alguns ajustes sob o aspecto qualitativo",IF(Plan1!O289=4,"Necessita de sérios ajustes sob o aspecto qualitativo",IF(Plan1!O289=3,"Produto inadequado sob o aspecto qualitativo",""))))</f>
        <v/>
      </c>
      <c r="M289" s="1" t="str">
        <f>IF(Plan1!P289=6,"Produto adequado sob o aspecto quantitativo",IF(Plan1!P289=5,"Considere promover alguns ajustes sob o aspecto quantitativo",IF(Plan1!P289=4,"Necessita de sérios ajustes sob o aspecto quantitativo",IF(Plan1!P289=3,"Produto inadequado sob o aspecto quantitativo",""))))</f>
        <v/>
      </c>
    </row>
    <row r="290" spans="1:13" x14ac:dyDescent="0.2">
      <c r="A290" s="6"/>
      <c r="B290" s="6"/>
      <c r="C290" s="5"/>
      <c r="D290" s="6"/>
      <c r="E290" s="6"/>
      <c r="F290" s="7"/>
      <c r="G290" s="7"/>
      <c r="H290" s="7"/>
      <c r="I290" s="7"/>
      <c r="J290" s="7"/>
      <c r="K290" s="7"/>
      <c r="L290" s="1" t="str">
        <f>IF(Plan1!O290=6,"Produto adequado sob o aspecto qualitativo",IF(Plan1!O290=5,"Considere promover alguns ajustes sob o aspecto qualitativo",IF(Plan1!O290=4,"Necessita de sérios ajustes sob o aspecto qualitativo",IF(Plan1!O290=3,"Produto inadequado sob o aspecto qualitativo",""))))</f>
        <v/>
      </c>
      <c r="M290" s="1" t="str">
        <f>IF(Plan1!P290=6,"Produto adequado sob o aspecto quantitativo",IF(Plan1!P290=5,"Considere promover alguns ajustes sob o aspecto quantitativo",IF(Plan1!P290=4,"Necessita de sérios ajustes sob o aspecto quantitativo",IF(Plan1!P290=3,"Produto inadequado sob o aspecto quantitativo",""))))</f>
        <v/>
      </c>
    </row>
    <row r="291" spans="1:13" x14ac:dyDescent="0.2">
      <c r="A291" s="6"/>
      <c r="B291" s="6"/>
      <c r="C291" s="5"/>
      <c r="D291" s="6"/>
      <c r="E291" s="6"/>
      <c r="F291" s="7"/>
      <c r="G291" s="7"/>
      <c r="H291" s="7"/>
      <c r="I291" s="7"/>
      <c r="J291" s="7"/>
      <c r="K291" s="7"/>
      <c r="L291" s="1" t="str">
        <f>IF(Plan1!O291=6,"Produto adequado sob o aspecto qualitativo",IF(Plan1!O291=5,"Considere promover alguns ajustes sob o aspecto qualitativo",IF(Plan1!O291=4,"Necessita de sérios ajustes sob o aspecto qualitativo",IF(Plan1!O291=3,"Produto inadequado sob o aspecto qualitativo",""))))</f>
        <v/>
      </c>
      <c r="M291" s="1" t="str">
        <f>IF(Plan1!P291=6,"Produto adequado sob o aspecto quantitativo",IF(Plan1!P291=5,"Considere promover alguns ajustes sob o aspecto quantitativo",IF(Plan1!P291=4,"Necessita de sérios ajustes sob o aspecto quantitativo",IF(Plan1!P291=3,"Produto inadequado sob o aspecto quantitativo",""))))</f>
        <v/>
      </c>
    </row>
    <row r="292" spans="1:13" x14ac:dyDescent="0.2">
      <c r="A292" s="6"/>
      <c r="B292" s="6"/>
      <c r="C292" s="5"/>
      <c r="D292" s="6"/>
      <c r="E292" s="6"/>
      <c r="F292" s="7"/>
      <c r="G292" s="7"/>
      <c r="H292" s="7"/>
      <c r="I292" s="7"/>
      <c r="J292" s="7"/>
      <c r="K292" s="7"/>
      <c r="L292" s="1" t="str">
        <f>IF(Plan1!O292=6,"Produto adequado sob o aspecto qualitativo",IF(Plan1!O292=5,"Considere promover alguns ajustes sob o aspecto qualitativo",IF(Plan1!O292=4,"Necessita de sérios ajustes sob o aspecto qualitativo",IF(Plan1!O292=3,"Produto inadequado sob o aspecto qualitativo",""))))</f>
        <v/>
      </c>
      <c r="M292" s="1" t="str">
        <f>IF(Plan1!P292=6,"Produto adequado sob o aspecto quantitativo",IF(Plan1!P292=5,"Considere promover alguns ajustes sob o aspecto quantitativo",IF(Plan1!P292=4,"Necessita de sérios ajustes sob o aspecto quantitativo",IF(Plan1!P292=3,"Produto inadequado sob o aspecto quantitativo",""))))</f>
        <v/>
      </c>
    </row>
    <row r="293" spans="1:13" x14ac:dyDescent="0.2">
      <c r="A293" s="6"/>
      <c r="B293" s="6"/>
      <c r="C293" s="5"/>
      <c r="D293" s="6"/>
      <c r="E293" s="6"/>
      <c r="F293" s="7"/>
      <c r="G293" s="7"/>
      <c r="H293" s="7"/>
      <c r="I293" s="7"/>
      <c r="J293" s="7"/>
      <c r="K293" s="7"/>
      <c r="L293" s="1" t="str">
        <f>IF(Plan1!O293=6,"Produto adequado sob o aspecto qualitativo",IF(Plan1!O293=5,"Considere promover alguns ajustes sob o aspecto qualitativo",IF(Plan1!O293=4,"Necessita de sérios ajustes sob o aspecto qualitativo",IF(Plan1!O293=3,"Produto inadequado sob o aspecto qualitativo",""))))</f>
        <v/>
      </c>
      <c r="M293" s="1" t="str">
        <f>IF(Plan1!P293=6,"Produto adequado sob o aspecto quantitativo",IF(Plan1!P293=5,"Considere promover alguns ajustes sob o aspecto quantitativo",IF(Plan1!P293=4,"Necessita de sérios ajustes sob o aspecto quantitativo",IF(Plan1!P293=3,"Produto inadequado sob o aspecto quantitativo",""))))</f>
        <v/>
      </c>
    </row>
    <row r="294" spans="1:13" x14ac:dyDescent="0.2">
      <c r="A294" s="6"/>
      <c r="B294" s="6"/>
      <c r="C294" s="5"/>
      <c r="D294" s="6"/>
      <c r="E294" s="6"/>
      <c r="F294" s="7"/>
      <c r="G294" s="7"/>
      <c r="H294" s="7"/>
      <c r="I294" s="7"/>
      <c r="J294" s="7"/>
      <c r="K294" s="7"/>
      <c r="L294" s="1" t="str">
        <f>IF(Plan1!O294=6,"Produto adequado sob o aspecto qualitativo",IF(Plan1!O294=5,"Considere promover alguns ajustes sob o aspecto qualitativo",IF(Plan1!O294=4,"Necessita de sérios ajustes sob o aspecto qualitativo",IF(Plan1!O294=3,"Produto inadequado sob o aspecto qualitativo",""))))</f>
        <v/>
      </c>
      <c r="M294" s="1" t="str">
        <f>IF(Plan1!P294=6,"Produto adequado sob o aspecto quantitativo",IF(Plan1!P294=5,"Considere promover alguns ajustes sob o aspecto quantitativo",IF(Plan1!P294=4,"Necessita de sérios ajustes sob o aspecto quantitativo",IF(Plan1!P294=3,"Produto inadequado sob o aspecto quantitativo",""))))</f>
        <v/>
      </c>
    </row>
    <row r="295" spans="1:13" x14ac:dyDescent="0.2">
      <c r="A295" s="6"/>
      <c r="B295" s="6"/>
      <c r="C295" s="5"/>
      <c r="D295" s="6"/>
      <c r="E295" s="6"/>
      <c r="F295" s="7"/>
      <c r="G295" s="7"/>
      <c r="H295" s="7"/>
      <c r="I295" s="7"/>
      <c r="J295" s="7"/>
      <c r="K295" s="7"/>
      <c r="L295" s="1" t="str">
        <f>IF(Plan1!O295=6,"Produto adequado sob o aspecto qualitativo",IF(Plan1!O295=5,"Considere promover alguns ajustes sob o aspecto qualitativo",IF(Plan1!O295=4,"Necessita de sérios ajustes sob o aspecto qualitativo",IF(Plan1!O295=3,"Produto inadequado sob o aspecto qualitativo",""))))</f>
        <v/>
      </c>
      <c r="M295" s="1" t="str">
        <f>IF(Plan1!P295=6,"Produto adequado sob o aspecto quantitativo",IF(Plan1!P295=5,"Considere promover alguns ajustes sob o aspecto quantitativo",IF(Plan1!P295=4,"Necessita de sérios ajustes sob o aspecto quantitativo",IF(Plan1!P295=3,"Produto inadequado sob o aspecto quantitativo",""))))</f>
        <v/>
      </c>
    </row>
    <row r="296" spans="1:13" x14ac:dyDescent="0.2">
      <c r="A296" s="6"/>
      <c r="B296" s="6"/>
      <c r="C296" s="6"/>
      <c r="D296" s="6"/>
      <c r="E296" s="6"/>
      <c r="F296" s="7"/>
      <c r="G296" s="7"/>
      <c r="H296" s="7"/>
      <c r="I296" s="7"/>
      <c r="J296" s="7"/>
      <c r="K296" s="7"/>
      <c r="L296" s="1" t="str">
        <f>IF(Plan1!O296=6,"Produto adequado sob o aspecto qualitativo",IF(Plan1!O296=5,"Considere promover alguns ajustes sob o aspecto qualitativo",IF(Plan1!O296=4,"Necessita de sérios ajustes sob o aspecto qualitativo",IF(Plan1!O296=3,"Produto inadequado sob o aspecto qualitativo",""))))</f>
        <v/>
      </c>
      <c r="M296" s="1" t="str">
        <f>IF(Plan1!P296=6,"Produto adequado sob o aspecto quantitativo",IF(Plan1!P296=5,"Considere promover alguns ajustes sob o aspecto quantitativo",IF(Plan1!P296=4,"Necessita de sérios ajustes sob o aspecto quantitativo",IF(Plan1!P296=3,"Produto inadequado sob o aspecto quantitativo",""))))</f>
        <v/>
      </c>
    </row>
    <row r="297" spans="1:13" x14ac:dyDescent="0.2">
      <c r="A297" s="6"/>
      <c r="B297" s="6"/>
      <c r="C297" s="6"/>
      <c r="D297" s="6"/>
      <c r="E297" s="6"/>
      <c r="F297" s="7"/>
      <c r="G297" s="7"/>
      <c r="H297" s="7"/>
      <c r="I297" s="7"/>
      <c r="J297" s="7"/>
      <c r="K297" s="7"/>
      <c r="L297" s="1" t="str">
        <f>IF(Plan1!O297=6,"Produto adequado sob o aspecto qualitativo",IF(Plan1!O297=5,"Considere promover alguns ajustes sob o aspecto qualitativo",IF(Plan1!O297=4,"Necessita de sérios ajustes sob o aspecto qualitativo",IF(Plan1!O297=3,"Produto inadequado sob o aspecto qualitativo",""))))</f>
        <v/>
      </c>
      <c r="M297" s="1" t="str">
        <f>IF(Plan1!P297=6,"Produto adequado sob o aspecto quantitativo",IF(Plan1!P297=5,"Considere promover alguns ajustes sob o aspecto quantitativo",IF(Plan1!P297=4,"Necessita de sérios ajustes sob o aspecto quantitativo",IF(Plan1!P297=3,"Produto inadequado sob o aspecto quantitativo",""))))</f>
        <v/>
      </c>
    </row>
    <row r="298" spans="1:13" x14ac:dyDescent="0.2">
      <c r="A298" s="6"/>
      <c r="B298" s="6"/>
      <c r="C298" s="6"/>
      <c r="D298" s="6"/>
      <c r="E298" s="6"/>
      <c r="F298" s="7"/>
      <c r="G298" s="7"/>
      <c r="H298" s="7"/>
      <c r="I298" s="7"/>
      <c r="J298" s="7"/>
      <c r="K298" s="7"/>
      <c r="L298" s="1" t="str">
        <f>IF(Plan1!O298=6,"Produto adequado sob o aspecto qualitativo",IF(Plan1!O298=5,"Considere promover alguns ajustes sob o aspecto qualitativo",IF(Plan1!O298=4,"Necessita de sérios ajustes sob o aspecto qualitativo",IF(Plan1!O298=3,"Produto inadequado sob o aspecto qualitativo",""))))</f>
        <v/>
      </c>
      <c r="M298" s="1" t="str">
        <f>IF(Plan1!P298=6,"Produto adequado sob o aspecto quantitativo",IF(Plan1!P298=5,"Considere promover alguns ajustes sob o aspecto quantitativo",IF(Plan1!P298=4,"Necessita de sérios ajustes sob o aspecto quantitativo",IF(Plan1!P298=3,"Produto inadequado sob o aspecto quantitativo",""))))</f>
        <v/>
      </c>
    </row>
    <row r="299" spans="1:13" x14ac:dyDescent="0.2">
      <c r="A299" s="6"/>
      <c r="B299" s="6"/>
      <c r="C299" s="5"/>
      <c r="D299" s="6"/>
      <c r="E299" s="6"/>
      <c r="F299" s="7"/>
      <c r="G299" s="7"/>
      <c r="H299" s="7"/>
      <c r="I299" s="7"/>
      <c r="J299" s="7"/>
      <c r="K299" s="7"/>
      <c r="L299" s="1" t="str">
        <f>IF(Plan1!O299=6,"Produto adequado sob o aspecto qualitativo",IF(Plan1!O299=5,"Considere promover alguns ajustes sob o aspecto qualitativo",IF(Plan1!O299=4,"Necessita de sérios ajustes sob o aspecto qualitativo",IF(Plan1!O299=3,"Produto inadequado sob o aspecto qualitativo",""))))</f>
        <v/>
      </c>
      <c r="M299" s="1" t="str">
        <f>IF(Plan1!P299=6,"Produto adequado sob o aspecto quantitativo",IF(Plan1!P299=5,"Considere promover alguns ajustes sob o aspecto quantitativo",IF(Plan1!P299=4,"Necessita de sérios ajustes sob o aspecto quantitativo",IF(Plan1!P299=3,"Produto inadequado sob o aspecto quantitativo",""))))</f>
        <v/>
      </c>
    </row>
    <row r="300" spans="1:13" x14ac:dyDescent="0.2">
      <c r="A300" s="6"/>
      <c r="B300" s="6"/>
      <c r="C300" s="6"/>
      <c r="D300" s="6"/>
      <c r="E300" s="6"/>
      <c r="F300" s="7"/>
      <c r="G300" s="7"/>
      <c r="H300" s="7"/>
      <c r="I300" s="7"/>
      <c r="J300" s="7"/>
      <c r="K300" s="7"/>
      <c r="L300" s="1" t="str">
        <f>IF(Plan1!O300=6,"Produto adequado sob o aspecto qualitativo",IF(Plan1!O300=5,"Considere promover alguns ajustes sob o aspecto qualitativo",IF(Plan1!O300=4,"Necessita de sérios ajustes sob o aspecto qualitativo",IF(Plan1!O300=3,"Produto inadequado sob o aspecto qualitativo",""))))</f>
        <v/>
      </c>
      <c r="M300" s="1" t="str">
        <f>IF(Plan1!P300=6,"Produto adequado sob o aspecto quantitativo",IF(Plan1!P300=5,"Considere promover alguns ajustes sob o aspecto quantitativo",IF(Plan1!P300=4,"Necessita de sérios ajustes sob o aspecto quantitativo",IF(Plan1!P300=3,"Produto inadequado sob o aspecto quantitativo",""))))</f>
        <v/>
      </c>
    </row>
    <row r="301" spans="1:13" x14ac:dyDescent="0.2">
      <c r="A301" s="6"/>
      <c r="B301" s="6"/>
      <c r="C301" s="6"/>
      <c r="D301" s="6"/>
      <c r="E301" s="6"/>
      <c r="F301" s="7"/>
      <c r="G301" s="7"/>
      <c r="H301" s="7"/>
      <c r="I301" s="7"/>
      <c r="J301" s="7"/>
      <c r="K301" s="7"/>
      <c r="L301" s="1" t="str">
        <f>IF(Plan1!O301=6,"Produto adequado sob o aspecto qualitativo",IF(Plan1!O301=5,"Considere promover alguns ajustes sob o aspecto qualitativo",IF(Plan1!O301=4,"Necessita de sérios ajustes sob o aspecto qualitativo",IF(Plan1!O301=3,"Produto inadequado sob o aspecto qualitativo",""))))</f>
        <v/>
      </c>
      <c r="M301" s="1" t="str">
        <f>IF(Plan1!P301=6,"Produto adequado sob o aspecto quantitativo",IF(Plan1!P301=5,"Considere promover alguns ajustes sob o aspecto quantitativo",IF(Plan1!P301=4,"Necessita de sérios ajustes sob o aspecto quantitativo",IF(Plan1!P301=3,"Produto inadequado sob o aspecto quantitativo",""))))</f>
        <v/>
      </c>
    </row>
    <row r="302" spans="1:13" x14ac:dyDescent="0.2">
      <c r="A302" s="6"/>
      <c r="B302" s="6"/>
      <c r="C302" s="6"/>
      <c r="D302" s="6"/>
      <c r="E302" s="6"/>
      <c r="F302" s="7"/>
      <c r="G302" s="7"/>
      <c r="H302" s="7"/>
      <c r="I302" s="7"/>
      <c r="J302" s="7"/>
      <c r="K302" s="7"/>
      <c r="L302" s="1" t="str">
        <f>IF(Plan1!O302=6,"Produto adequado sob o aspecto qualitativo",IF(Plan1!O302=5,"Considere promover alguns ajustes sob o aspecto qualitativo",IF(Plan1!O302=4,"Necessita de sérios ajustes sob o aspecto qualitativo",IF(Plan1!O302=3,"Produto inadequado sob o aspecto qualitativo",""))))</f>
        <v/>
      </c>
      <c r="M302" s="1" t="str">
        <f>IF(Plan1!P302=6,"Produto adequado sob o aspecto quantitativo",IF(Plan1!P302=5,"Considere promover alguns ajustes sob o aspecto quantitativo",IF(Plan1!P302=4,"Necessita de sérios ajustes sob o aspecto quantitativo",IF(Plan1!P302=3,"Produto inadequado sob o aspecto quantitativo",""))))</f>
        <v/>
      </c>
    </row>
    <row r="303" spans="1:13" x14ac:dyDescent="0.2">
      <c r="A303" s="6"/>
      <c r="B303" s="6"/>
      <c r="C303" s="6"/>
      <c r="D303" s="6"/>
      <c r="E303" s="6"/>
      <c r="F303" s="7"/>
      <c r="G303" s="7"/>
      <c r="H303" s="7"/>
      <c r="I303" s="7"/>
      <c r="J303" s="7"/>
      <c r="K303" s="7"/>
      <c r="L303" s="1" t="str">
        <f>IF(Plan1!O303=6,"Produto adequado sob o aspecto qualitativo",IF(Plan1!O303=5,"Considere promover alguns ajustes sob o aspecto qualitativo",IF(Plan1!O303=4,"Necessita de sérios ajustes sob o aspecto qualitativo",IF(Plan1!O303=3,"Produto inadequado sob o aspecto qualitativo",""))))</f>
        <v/>
      </c>
      <c r="M303" s="1" t="str">
        <f>IF(Plan1!P303=6,"Produto adequado sob o aspecto quantitativo",IF(Plan1!P303=5,"Considere promover alguns ajustes sob o aspecto quantitativo",IF(Plan1!P303=4,"Necessita de sérios ajustes sob o aspecto quantitativo",IF(Plan1!P303=3,"Produto inadequado sob o aspecto quantitativo",""))))</f>
        <v/>
      </c>
    </row>
    <row r="304" spans="1:13" x14ac:dyDescent="0.2">
      <c r="A304" s="6"/>
      <c r="B304" s="6"/>
      <c r="C304" s="6"/>
      <c r="D304" s="6"/>
      <c r="E304" s="6"/>
      <c r="F304" s="7"/>
      <c r="G304" s="7"/>
      <c r="H304" s="7"/>
      <c r="I304" s="7"/>
      <c r="J304" s="7"/>
      <c r="K304" s="7"/>
      <c r="L304" s="1" t="str">
        <f>IF(Plan1!O304=6,"Produto adequado sob o aspecto qualitativo",IF(Plan1!O304=5,"Considere promover alguns ajustes sob o aspecto qualitativo",IF(Plan1!O304=4,"Necessita de sérios ajustes sob o aspecto qualitativo",IF(Plan1!O304=3,"Produto inadequado sob o aspecto qualitativo",""))))</f>
        <v/>
      </c>
      <c r="M304" s="1" t="str">
        <f>IF(Plan1!P304=6,"Produto adequado sob o aspecto quantitativo",IF(Plan1!P304=5,"Considere promover alguns ajustes sob o aspecto quantitativo",IF(Plan1!P304=4,"Necessita de sérios ajustes sob o aspecto quantitativo",IF(Plan1!P304=3,"Produto inadequado sob o aspecto quantitativo",""))))</f>
        <v/>
      </c>
    </row>
    <row r="305" spans="1:13" x14ac:dyDescent="0.2">
      <c r="A305" s="6"/>
      <c r="B305" s="6"/>
      <c r="C305" s="6"/>
      <c r="D305" s="6"/>
      <c r="E305" s="6"/>
      <c r="F305" s="7"/>
      <c r="G305" s="7"/>
      <c r="H305" s="7"/>
      <c r="I305" s="7"/>
      <c r="J305" s="7"/>
      <c r="K305" s="7"/>
      <c r="L305" s="1" t="str">
        <f>IF(Plan1!O305=6,"Produto adequado sob o aspecto qualitativo",IF(Plan1!O305=5,"Considere promover alguns ajustes sob o aspecto qualitativo",IF(Plan1!O305=4,"Necessita de sérios ajustes sob o aspecto qualitativo",IF(Plan1!O305=3,"Produto inadequado sob o aspecto qualitativo",""))))</f>
        <v/>
      </c>
      <c r="M305" s="1" t="str">
        <f>IF(Plan1!P305=6,"Produto adequado sob o aspecto quantitativo",IF(Plan1!P305=5,"Considere promover alguns ajustes sob o aspecto quantitativo",IF(Plan1!P305=4,"Necessita de sérios ajustes sob o aspecto quantitativo",IF(Plan1!P305=3,"Produto inadequado sob o aspecto quantitativo",""))))</f>
        <v/>
      </c>
    </row>
    <row r="306" spans="1:13" x14ac:dyDescent="0.2">
      <c r="A306" s="6"/>
      <c r="B306" s="6"/>
      <c r="C306" s="5"/>
      <c r="D306" s="6"/>
      <c r="E306" s="6"/>
      <c r="F306" s="7"/>
      <c r="G306" s="7"/>
      <c r="H306" s="7"/>
      <c r="I306" s="7"/>
      <c r="J306" s="7"/>
      <c r="K306" s="7"/>
      <c r="L306" s="1" t="str">
        <f>IF(Plan1!O306=6,"Produto adequado sob o aspecto qualitativo",IF(Plan1!O306=5,"Considere promover alguns ajustes sob o aspecto qualitativo",IF(Plan1!O306=4,"Necessita de sérios ajustes sob o aspecto qualitativo",IF(Plan1!O306=3,"Produto inadequado sob o aspecto qualitativo",""))))</f>
        <v/>
      </c>
      <c r="M306" s="1" t="str">
        <f>IF(Plan1!P306=6,"Produto adequado sob o aspecto quantitativo",IF(Plan1!P306=5,"Considere promover alguns ajustes sob o aspecto quantitativo",IF(Plan1!P306=4,"Necessita de sérios ajustes sob o aspecto quantitativo",IF(Plan1!P306=3,"Produto inadequado sob o aspecto quantitativo",""))))</f>
        <v/>
      </c>
    </row>
    <row r="307" spans="1:13" x14ac:dyDescent="0.2">
      <c r="A307" s="6"/>
      <c r="B307" s="6"/>
      <c r="C307" s="6"/>
      <c r="D307" s="6"/>
      <c r="E307" s="6"/>
      <c r="F307" s="7"/>
      <c r="G307" s="7"/>
      <c r="H307" s="7"/>
      <c r="I307" s="7"/>
      <c r="J307" s="7"/>
      <c r="K307" s="7"/>
      <c r="L307" s="1" t="str">
        <f>IF(Plan1!O307=6,"Produto adequado sob o aspecto qualitativo",IF(Plan1!O307=5,"Considere promover alguns ajustes sob o aspecto qualitativo",IF(Plan1!O307=4,"Necessita de sérios ajustes sob o aspecto qualitativo",IF(Plan1!O307=3,"Produto inadequado sob o aspecto qualitativo",""))))</f>
        <v/>
      </c>
      <c r="M307" s="1" t="str">
        <f>IF(Plan1!P307=6,"Produto adequado sob o aspecto quantitativo",IF(Plan1!P307=5,"Considere promover alguns ajustes sob o aspecto quantitativo",IF(Plan1!P307=4,"Necessita de sérios ajustes sob o aspecto quantitativo",IF(Plan1!P307=3,"Produto inadequado sob o aspecto quantitativo",""))))</f>
        <v/>
      </c>
    </row>
    <row r="308" spans="1:13" x14ac:dyDescent="0.2">
      <c r="A308" s="6"/>
      <c r="B308" s="6"/>
      <c r="C308" s="6"/>
      <c r="D308" s="6"/>
      <c r="E308" s="6"/>
      <c r="F308" s="7"/>
      <c r="G308" s="7"/>
      <c r="H308" s="7"/>
      <c r="I308" s="7"/>
      <c r="J308" s="7"/>
      <c r="K308" s="7"/>
      <c r="L308" s="1" t="str">
        <f>IF(Plan1!O308=6,"Produto adequado sob o aspecto qualitativo",IF(Plan1!O308=5,"Considere promover alguns ajustes sob o aspecto qualitativo",IF(Plan1!O308=4,"Necessita de sérios ajustes sob o aspecto qualitativo",IF(Plan1!O308=3,"Produto inadequado sob o aspecto qualitativo",""))))</f>
        <v/>
      </c>
      <c r="M308" s="1" t="str">
        <f>IF(Plan1!P308=6,"Produto adequado sob o aspecto quantitativo",IF(Plan1!P308=5,"Considere promover alguns ajustes sob o aspecto quantitativo",IF(Plan1!P308=4,"Necessita de sérios ajustes sob o aspecto quantitativo",IF(Plan1!P308=3,"Produto inadequado sob o aspecto quantitativo",""))))</f>
        <v/>
      </c>
    </row>
    <row r="309" spans="1:13" x14ac:dyDescent="0.2">
      <c r="A309" s="6"/>
      <c r="B309" s="6"/>
      <c r="C309" s="6"/>
      <c r="D309" s="6"/>
      <c r="E309" s="6"/>
      <c r="F309" s="7"/>
      <c r="G309" s="7"/>
      <c r="H309" s="7"/>
      <c r="I309" s="7"/>
      <c r="J309" s="7"/>
      <c r="K309" s="7"/>
      <c r="L309" s="1" t="str">
        <f>IF(Plan1!O309=6,"Produto adequado sob o aspecto qualitativo",IF(Plan1!O309=5,"Considere promover alguns ajustes sob o aspecto qualitativo",IF(Plan1!O309=4,"Necessita de sérios ajustes sob o aspecto qualitativo",IF(Plan1!O309=3,"Produto inadequado sob o aspecto qualitativo",""))))</f>
        <v/>
      </c>
      <c r="M309" s="1" t="str">
        <f>IF(Plan1!P309=6,"Produto adequado sob o aspecto quantitativo",IF(Plan1!P309=5,"Considere promover alguns ajustes sob o aspecto quantitativo",IF(Plan1!P309=4,"Necessita de sérios ajustes sob o aspecto quantitativo",IF(Plan1!P309=3,"Produto inadequado sob o aspecto quantitativo",""))))</f>
        <v/>
      </c>
    </row>
    <row r="310" spans="1:13" x14ac:dyDescent="0.2">
      <c r="A310" s="6"/>
      <c r="B310" s="6"/>
      <c r="C310" s="6"/>
      <c r="D310" s="6"/>
      <c r="E310" s="6"/>
      <c r="F310" s="7"/>
      <c r="G310" s="7"/>
      <c r="H310" s="7"/>
      <c r="I310" s="7"/>
      <c r="J310" s="7"/>
      <c r="K310" s="7"/>
      <c r="L310" s="1" t="str">
        <f>IF(Plan1!O310=6,"Produto adequado sob o aspecto qualitativo",IF(Plan1!O310=5,"Considere promover alguns ajustes sob o aspecto qualitativo",IF(Plan1!O310=4,"Necessita de sérios ajustes sob o aspecto qualitativo",IF(Plan1!O310=3,"Produto inadequado sob o aspecto qualitativo",""))))</f>
        <v/>
      </c>
      <c r="M310" s="1" t="str">
        <f>IF(Plan1!P310=6,"Produto adequado sob o aspecto quantitativo",IF(Plan1!P310=5,"Considere promover alguns ajustes sob o aspecto quantitativo",IF(Plan1!P310=4,"Necessita de sérios ajustes sob o aspecto quantitativo",IF(Plan1!P310=3,"Produto inadequado sob o aspecto quantitativo",""))))</f>
        <v/>
      </c>
    </row>
    <row r="311" spans="1:13" x14ac:dyDescent="0.2">
      <c r="A311" s="6"/>
      <c r="B311" s="6"/>
      <c r="C311" s="6"/>
      <c r="D311" s="6"/>
      <c r="E311" s="6"/>
      <c r="F311" s="7"/>
      <c r="G311" s="7"/>
      <c r="H311" s="7"/>
      <c r="I311" s="7"/>
      <c r="J311" s="7"/>
      <c r="K311" s="7"/>
      <c r="L311" s="1" t="str">
        <f>IF(Plan1!O311=6,"Produto adequado sob o aspecto qualitativo",IF(Plan1!O311=5,"Considere promover alguns ajustes sob o aspecto qualitativo",IF(Plan1!O311=4,"Necessita de sérios ajustes sob o aspecto qualitativo",IF(Plan1!O311=3,"Produto inadequado sob o aspecto qualitativo",""))))</f>
        <v/>
      </c>
      <c r="M311" s="1" t="str">
        <f>IF(Plan1!P311=6,"Produto adequado sob o aspecto quantitativo",IF(Plan1!P311=5,"Considere promover alguns ajustes sob o aspecto quantitativo",IF(Plan1!P311=4,"Necessita de sérios ajustes sob o aspecto quantitativo",IF(Plan1!P311=3,"Produto inadequado sob o aspecto quantitativo",""))))</f>
        <v/>
      </c>
    </row>
    <row r="312" spans="1:13" x14ac:dyDescent="0.2">
      <c r="A312" s="6"/>
      <c r="B312" s="6"/>
      <c r="C312" s="6"/>
      <c r="D312" s="6"/>
      <c r="E312" s="6"/>
      <c r="F312" s="7"/>
      <c r="G312" s="7"/>
      <c r="H312" s="7"/>
      <c r="I312" s="7"/>
      <c r="J312" s="7"/>
      <c r="K312" s="7"/>
      <c r="L312" s="1" t="str">
        <f>IF(Plan1!O312=6,"Produto adequado sob o aspecto qualitativo",IF(Plan1!O312=5,"Considere promover alguns ajustes sob o aspecto qualitativo",IF(Plan1!O312=4,"Necessita de sérios ajustes sob o aspecto qualitativo",IF(Plan1!O312=3,"Produto inadequado sob o aspecto qualitativo",""))))</f>
        <v/>
      </c>
      <c r="M312" s="1" t="str">
        <f>IF(Plan1!P312=6,"Produto adequado sob o aspecto quantitativo",IF(Plan1!P312=5,"Considere promover alguns ajustes sob o aspecto quantitativo",IF(Plan1!P312=4,"Necessita de sérios ajustes sob o aspecto quantitativo",IF(Plan1!P312=3,"Produto inadequado sob o aspecto quantitativo",""))))</f>
        <v/>
      </c>
    </row>
    <row r="313" spans="1:13" x14ac:dyDescent="0.2">
      <c r="A313" s="6"/>
      <c r="B313" s="6"/>
      <c r="C313" s="6"/>
      <c r="D313" s="6"/>
      <c r="E313" s="6"/>
      <c r="F313" s="7"/>
      <c r="G313" s="7"/>
      <c r="H313" s="7"/>
      <c r="I313" s="7"/>
      <c r="J313" s="7"/>
      <c r="K313" s="7"/>
      <c r="L313" s="1" t="str">
        <f>IF(Plan1!O313=6,"Produto adequado sob o aspecto qualitativo",IF(Plan1!O313=5,"Considere promover alguns ajustes sob o aspecto qualitativo",IF(Plan1!O313=4,"Necessita de sérios ajustes sob o aspecto qualitativo",IF(Plan1!O313=3,"Produto inadequado sob o aspecto qualitativo",""))))</f>
        <v/>
      </c>
      <c r="M313" s="1" t="str">
        <f>IF(Plan1!P313=6,"Produto adequado sob o aspecto quantitativo",IF(Plan1!P313=5,"Considere promover alguns ajustes sob o aspecto quantitativo",IF(Plan1!P313=4,"Necessita de sérios ajustes sob o aspecto quantitativo",IF(Plan1!P313=3,"Produto inadequado sob o aspecto quantitativo",""))))</f>
        <v/>
      </c>
    </row>
    <row r="314" spans="1:13" x14ac:dyDescent="0.2">
      <c r="A314" s="6"/>
      <c r="B314" s="6"/>
      <c r="C314" s="5"/>
      <c r="D314" s="6"/>
      <c r="E314" s="6"/>
      <c r="F314" s="7"/>
      <c r="G314" s="7"/>
      <c r="H314" s="7"/>
      <c r="I314" s="7"/>
      <c r="J314" s="7"/>
      <c r="K314" s="7"/>
      <c r="L314" s="1" t="str">
        <f>IF(Plan1!O314=6,"Produto adequado sob o aspecto qualitativo",IF(Plan1!O314=5,"Considere promover alguns ajustes sob o aspecto qualitativo",IF(Plan1!O314=4,"Necessita de sérios ajustes sob o aspecto qualitativo",IF(Plan1!O314=3,"Produto inadequado sob o aspecto qualitativo",""))))</f>
        <v/>
      </c>
      <c r="M314" s="1" t="str">
        <f>IF(Plan1!P314=6,"Produto adequado sob o aspecto quantitativo",IF(Plan1!P314=5,"Considere promover alguns ajustes sob o aspecto quantitativo",IF(Plan1!P314=4,"Necessita de sérios ajustes sob o aspecto quantitativo",IF(Plan1!P314=3,"Produto inadequado sob o aspecto quantitativo",""))))</f>
        <v/>
      </c>
    </row>
    <row r="315" spans="1:13" x14ac:dyDescent="0.2">
      <c r="A315" s="6"/>
      <c r="B315" s="6"/>
      <c r="C315" s="5"/>
      <c r="D315" s="6"/>
      <c r="E315" s="6"/>
      <c r="F315" s="7"/>
      <c r="G315" s="7"/>
      <c r="H315" s="7"/>
      <c r="I315" s="7"/>
      <c r="J315" s="7"/>
      <c r="K315" s="7"/>
      <c r="L315" s="1" t="str">
        <f>IF(Plan1!O315=6,"Produto adequado sob o aspecto qualitativo",IF(Plan1!O315=5,"Considere promover alguns ajustes sob o aspecto qualitativo",IF(Plan1!O315=4,"Necessita de sérios ajustes sob o aspecto qualitativo",IF(Plan1!O315=3,"Produto inadequado sob o aspecto qualitativo",""))))</f>
        <v/>
      </c>
      <c r="M315" s="1" t="str">
        <f>IF(Plan1!P315=6,"Produto adequado sob o aspecto quantitativo",IF(Plan1!P315=5,"Considere promover alguns ajustes sob o aspecto quantitativo",IF(Plan1!P315=4,"Necessita de sérios ajustes sob o aspecto quantitativo",IF(Plan1!P315=3,"Produto inadequado sob o aspecto quantitativo",""))))</f>
        <v/>
      </c>
    </row>
    <row r="316" spans="1:13" x14ac:dyDescent="0.2">
      <c r="A316" s="6"/>
      <c r="B316" s="6"/>
      <c r="C316" s="5"/>
      <c r="D316" s="6"/>
      <c r="E316" s="6"/>
      <c r="F316" s="7"/>
      <c r="G316" s="7"/>
      <c r="H316" s="7"/>
      <c r="I316" s="7"/>
      <c r="J316" s="7"/>
      <c r="K316" s="7"/>
      <c r="L316" s="1" t="str">
        <f>IF(Plan1!O316=6,"Produto adequado sob o aspecto qualitativo",IF(Plan1!O316=5,"Considere promover alguns ajustes sob o aspecto qualitativo",IF(Plan1!O316=4,"Necessita de sérios ajustes sob o aspecto qualitativo",IF(Plan1!O316=3,"Produto inadequado sob o aspecto qualitativo",""))))</f>
        <v/>
      </c>
      <c r="M316" s="1" t="str">
        <f>IF(Plan1!P316=6,"Produto adequado sob o aspecto quantitativo",IF(Plan1!P316=5,"Considere promover alguns ajustes sob o aspecto quantitativo",IF(Plan1!P316=4,"Necessita de sérios ajustes sob o aspecto quantitativo",IF(Plan1!P316=3,"Produto inadequado sob o aspecto quantitativo",""))))</f>
        <v/>
      </c>
    </row>
    <row r="317" spans="1:13" x14ac:dyDescent="0.2">
      <c r="A317" s="6"/>
      <c r="B317" s="6"/>
      <c r="C317" s="5"/>
      <c r="D317" s="6"/>
      <c r="E317" s="6"/>
      <c r="F317" s="7"/>
      <c r="G317" s="7"/>
      <c r="H317" s="7"/>
      <c r="I317" s="7"/>
      <c r="J317" s="7"/>
      <c r="K317" s="7"/>
      <c r="L317" s="1" t="str">
        <f>IF(Plan1!O317=6,"Produto adequado sob o aspecto qualitativo",IF(Plan1!O317=5,"Considere promover alguns ajustes sob o aspecto qualitativo",IF(Plan1!O317=4,"Necessita de sérios ajustes sob o aspecto qualitativo",IF(Plan1!O317=3,"Produto inadequado sob o aspecto qualitativo",""))))</f>
        <v/>
      </c>
      <c r="M317" s="1" t="str">
        <f>IF(Plan1!P317=6,"Produto adequado sob o aspecto quantitativo",IF(Plan1!P317=5,"Considere promover alguns ajustes sob o aspecto quantitativo",IF(Plan1!P317=4,"Necessita de sérios ajustes sob o aspecto quantitativo",IF(Plan1!P317=3,"Produto inadequado sob o aspecto quantitativo",""))))</f>
        <v/>
      </c>
    </row>
    <row r="318" spans="1:13" x14ac:dyDescent="0.2">
      <c r="A318" s="6"/>
      <c r="B318" s="6"/>
      <c r="C318" s="5"/>
      <c r="D318" s="6"/>
      <c r="E318" s="6"/>
      <c r="F318" s="7"/>
      <c r="G318" s="7"/>
      <c r="H318" s="7"/>
      <c r="I318" s="7"/>
      <c r="J318" s="7"/>
      <c r="K318" s="7"/>
      <c r="L318" s="1" t="str">
        <f>IF(Plan1!O318=6,"Produto adequado sob o aspecto qualitativo",IF(Plan1!O318=5,"Considere promover alguns ajustes sob o aspecto qualitativo",IF(Plan1!O318=4,"Necessita de sérios ajustes sob o aspecto qualitativo",IF(Plan1!O318=3,"Produto inadequado sob o aspecto qualitativo",""))))</f>
        <v/>
      </c>
      <c r="M318" s="1" t="str">
        <f>IF(Plan1!P318=6,"Produto adequado sob o aspecto quantitativo",IF(Plan1!P318=5,"Considere promover alguns ajustes sob o aspecto quantitativo",IF(Plan1!P318=4,"Necessita de sérios ajustes sob o aspecto quantitativo",IF(Plan1!P318=3,"Produto inadequado sob o aspecto quantitativo",""))))</f>
        <v/>
      </c>
    </row>
    <row r="319" spans="1:13" x14ac:dyDescent="0.2">
      <c r="A319" s="6"/>
      <c r="B319" s="6"/>
      <c r="C319" s="6"/>
      <c r="D319" s="6"/>
      <c r="E319" s="6"/>
      <c r="F319" s="7"/>
      <c r="G319" s="7"/>
      <c r="H319" s="7"/>
      <c r="I319" s="7"/>
      <c r="J319" s="7"/>
      <c r="K319" s="7"/>
      <c r="L319" s="1" t="str">
        <f>IF(Plan1!O319=6,"Produto adequado sob o aspecto qualitativo",IF(Plan1!O319=5,"Considere promover alguns ajustes sob o aspecto qualitativo",IF(Plan1!O319=4,"Necessita de sérios ajustes sob o aspecto qualitativo",IF(Plan1!O319=3,"Produto inadequado sob o aspecto qualitativo",""))))</f>
        <v/>
      </c>
      <c r="M319" s="1" t="str">
        <f>IF(Plan1!P319=6,"Produto adequado sob o aspecto quantitativo",IF(Plan1!P319=5,"Considere promover alguns ajustes sob o aspecto quantitativo",IF(Plan1!P319=4,"Necessita de sérios ajustes sob o aspecto quantitativo",IF(Plan1!P319=3,"Produto inadequado sob o aspecto quantitativo",""))))</f>
        <v/>
      </c>
    </row>
    <row r="320" spans="1:13" x14ac:dyDescent="0.2">
      <c r="A320" s="6"/>
      <c r="B320" s="6"/>
      <c r="C320" s="6"/>
      <c r="D320" s="6"/>
      <c r="E320" s="6"/>
      <c r="F320" s="7"/>
      <c r="G320" s="7"/>
      <c r="H320" s="7"/>
      <c r="I320" s="7"/>
      <c r="J320" s="7"/>
      <c r="K320" s="7"/>
      <c r="L320" s="1" t="str">
        <f>IF(Plan1!O320=6,"Produto adequado sob o aspecto qualitativo",IF(Plan1!O320=5,"Considere promover alguns ajustes sob o aspecto qualitativo",IF(Plan1!O320=4,"Necessita de sérios ajustes sob o aspecto qualitativo",IF(Plan1!O320=3,"Produto inadequado sob o aspecto qualitativo",""))))</f>
        <v/>
      </c>
      <c r="M320" s="1" t="str">
        <f>IF(Plan1!P320=6,"Produto adequado sob o aspecto quantitativo",IF(Plan1!P320=5,"Considere promover alguns ajustes sob o aspecto quantitativo",IF(Plan1!P320=4,"Necessita de sérios ajustes sob o aspecto quantitativo",IF(Plan1!P320=3,"Produto inadequado sob o aspecto quantitativo",""))))</f>
        <v/>
      </c>
    </row>
    <row r="321" spans="1:13" x14ac:dyDescent="0.2">
      <c r="A321" s="6"/>
      <c r="B321" s="6"/>
      <c r="C321" s="6"/>
      <c r="D321" s="6"/>
      <c r="E321" s="6"/>
      <c r="F321" s="7"/>
      <c r="G321" s="7"/>
      <c r="H321" s="7"/>
      <c r="I321" s="7"/>
      <c r="J321" s="7"/>
      <c r="K321" s="7"/>
      <c r="L321" s="1" t="str">
        <f>IF(Plan1!O321=6,"Produto adequado sob o aspecto qualitativo",IF(Plan1!O321=5,"Considere promover alguns ajustes sob o aspecto qualitativo",IF(Plan1!O321=4,"Necessita de sérios ajustes sob o aspecto qualitativo",IF(Plan1!O321=3,"Produto inadequado sob o aspecto qualitativo",""))))</f>
        <v/>
      </c>
      <c r="M321" s="1" t="str">
        <f>IF(Plan1!P321=6,"Produto adequado sob o aspecto quantitativo",IF(Plan1!P321=5,"Considere promover alguns ajustes sob o aspecto quantitativo",IF(Plan1!P321=4,"Necessita de sérios ajustes sob o aspecto quantitativo",IF(Plan1!P321=3,"Produto inadequado sob o aspecto quantitativo",""))))</f>
        <v/>
      </c>
    </row>
    <row r="322" spans="1:13" x14ac:dyDescent="0.2">
      <c r="A322" s="6"/>
      <c r="B322" s="6"/>
      <c r="C322" s="5"/>
      <c r="D322" s="6"/>
      <c r="E322" s="6"/>
      <c r="F322" s="7"/>
      <c r="G322" s="7"/>
      <c r="H322" s="7"/>
      <c r="I322" s="7"/>
      <c r="J322" s="7"/>
      <c r="K322" s="7"/>
      <c r="L322" s="1" t="str">
        <f>IF(Plan1!O322=6,"Produto adequado sob o aspecto qualitativo",IF(Plan1!O322=5,"Considere promover alguns ajustes sob o aspecto qualitativo",IF(Plan1!O322=4,"Necessita de sérios ajustes sob o aspecto qualitativo",IF(Plan1!O322=3,"Produto inadequado sob o aspecto qualitativo",""))))</f>
        <v/>
      </c>
      <c r="M322" s="1" t="str">
        <f>IF(Plan1!P322=6,"Produto adequado sob o aspecto quantitativo",IF(Plan1!P322=5,"Considere promover alguns ajustes sob o aspecto quantitativo",IF(Plan1!P322=4,"Necessita de sérios ajustes sob o aspecto quantitativo",IF(Plan1!P322=3,"Produto inadequado sob o aspecto quantitativo",""))))</f>
        <v/>
      </c>
    </row>
    <row r="323" spans="1:13" x14ac:dyDescent="0.2">
      <c r="A323" s="6"/>
      <c r="B323" s="6"/>
      <c r="C323" s="5"/>
      <c r="D323" s="6"/>
      <c r="E323" s="6"/>
      <c r="F323" s="7"/>
      <c r="G323" s="7"/>
      <c r="H323" s="7"/>
      <c r="I323" s="7"/>
      <c r="J323" s="7"/>
      <c r="K323" s="7"/>
      <c r="L323" s="1" t="str">
        <f>IF(Plan1!O323=6,"Produto adequado sob o aspecto qualitativo",IF(Plan1!O323=5,"Considere promover alguns ajustes sob o aspecto qualitativo",IF(Plan1!O323=4,"Necessita de sérios ajustes sob o aspecto qualitativo",IF(Plan1!O323=3,"Produto inadequado sob o aspecto qualitativo",""))))</f>
        <v/>
      </c>
      <c r="M323" s="1" t="str">
        <f>IF(Plan1!P323=6,"Produto adequado sob o aspecto quantitativo",IF(Plan1!P323=5,"Considere promover alguns ajustes sob o aspecto quantitativo",IF(Plan1!P323=4,"Necessita de sérios ajustes sob o aspecto quantitativo",IF(Plan1!P323=3,"Produto inadequado sob o aspecto quantitativo",""))))</f>
        <v/>
      </c>
    </row>
    <row r="324" spans="1:13" x14ac:dyDescent="0.2">
      <c r="A324" s="6"/>
      <c r="B324" s="6"/>
      <c r="C324" s="5"/>
      <c r="D324" s="6"/>
      <c r="E324" s="6"/>
      <c r="F324" s="7"/>
      <c r="G324" s="7"/>
      <c r="H324" s="7"/>
      <c r="I324" s="7"/>
      <c r="J324" s="7"/>
      <c r="K324" s="7"/>
      <c r="L324" s="1" t="str">
        <f>IF(Plan1!O324=6,"Produto adequado sob o aspecto qualitativo",IF(Plan1!O324=5,"Considere promover alguns ajustes sob o aspecto qualitativo",IF(Plan1!O324=4,"Necessita de sérios ajustes sob o aspecto qualitativo",IF(Plan1!O324=3,"Produto inadequado sob o aspecto qualitativo",""))))</f>
        <v/>
      </c>
      <c r="M324" s="1" t="str">
        <f>IF(Plan1!P324=6,"Produto adequado sob o aspecto quantitativo",IF(Plan1!P324=5,"Considere promover alguns ajustes sob o aspecto quantitativo",IF(Plan1!P324=4,"Necessita de sérios ajustes sob o aspecto quantitativo",IF(Plan1!P324=3,"Produto inadequado sob o aspecto quantitativo",""))))</f>
        <v/>
      </c>
    </row>
    <row r="325" spans="1:13" x14ac:dyDescent="0.2">
      <c r="A325" s="6"/>
      <c r="B325" s="6"/>
      <c r="C325" s="5"/>
      <c r="D325" s="6"/>
      <c r="E325" s="6"/>
      <c r="F325" s="7"/>
      <c r="G325" s="7"/>
      <c r="H325" s="7"/>
      <c r="I325" s="7"/>
      <c r="J325" s="7"/>
      <c r="K325" s="7"/>
      <c r="L325" s="1" t="str">
        <f>IF(Plan1!O325=6,"Produto adequado sob o aspecto qualitativo",IF(Plan1!O325=5,"Considere promover alguns ajustes sob o aspecto qualitativo",IF(Plan1!O325=4,"Necessita de sérios ajustes sob o aspecto qualitativo",IF(Plan1!O325=3,"Produto inadequado sob o aspecto qualitativo",""))))</f>
        <v/>
      </c>
      <c r="M325" s="1" t="str">
        <f>IF(Plan1!P325=6,"Produto adequado sob o aspecto quantitativo",IF(Plan1!P325=5,"Considere promover alguns ajustes sob o aspecto quantitativo",IF(Plan1!P325=4,"Necessita de sérios ajustes sob o aspecto quantitativo",IF(Plan1!P325=3,"Produto inadequado sob o aspecto quantitativo",""))))</f>
        <v/>
      </c>
    </row>
    <row r="326" spans="1:13" x14ac:dyDescent="0.2">
      <c r="A326" s="6"/>
      <c r="B326" s="6"/>
      <c r="C326" s="5"/>
      <c r="D326" s="6"/>
      <c r="E326" s="6"/>
      <c r="F326" s="7"/>
      <c r="G326" s="7"/>
      <c r="H326" s="7"/>
      <c r="I326" s="7"/>
      <c r="J326" s="7"/>
      <c r="K326" s="7"/>
      <c r="L326" s="1" t="str">
        <f>IF(Plan1!O326=6,"Produto adequado sob o aspecto qualitativo",IF(Plan1!O326=5,"Considere promover alguns ajustes sob o aspecto qualitativo",IF(Plan1!O326=4,"Necessita de sérios ajustes sob o aspecto qualitativo",IF(Plan1!O326=3,"Produto inadequado sob o aspecto qualitativo",""))))</f>
        <v/>
      </c>
      <c r="M326" s="1" t="str">
        <f>IF(Plan1!P326=6,"Produto adequado sob o aspecto quantitativo",IF(Plan1!P326=5,"Considere promover alguns ajustes sob o aspecto quantitativo",IF(Plan1!P326=4,"Necessita de sérios ajustes sob o aspecto quantitativo",IF(Plan1!P326=3,"Produto inadequado sob o aspecto quantitativo",""))))</f>
        <v/>
      </c>
    </row>
    <row r="327" spans="1:13" x14ac:dyDescent="0.2">
      <c r="A327" s="6"/>
      <c r="B327" s="6"/>
      <c r="C327" s="5"/>
      <c r="D327" s="6"/>
      <c r="E327" s="6"/>
      <c r="F327" s="7"/>
      <c r="G327" s="7"/>
      <c r="H327" s="7"/>
      <c r="I327" s="7"/>
      <c r="J327" s="7"/>
      <c r="K327" s="7"/>
      <c r="L327" s="1" t="str">
        <f>IF(Plan1!O327=6,"Produto adequado sob o aspecto qualitativo",IF(Plan1!O327=5,"Considere promover alguns ajustes sob o aspecto qualitativo",IF(Plan1!O327=4,"Necessita de sérios ajustes sob o aspecto qualitativo",IF(Plan1!O327=3,"Produto inadequado sob o aspecto qualitativo",""))))</f>
        <v/>
      </c>
      <c r="M327" s="1" t="str">
        <f>IF(Plan1!P327=6,"Produto adequado sob o aspecto quantitativo",IF(Plan1!P327=5,"Considere promover alguns ajustes sob o aspecto quantitativo",IF(Plan1!P327=4,"Necessita de sérios ajustes sob o aspecto quantitativo",IF(Plan1!P327=3,"Produto inadequado sob o aspecto quantitativo",""))))</f>
        <v/>
      </c>
    </row>
    <row r="328" spans="1:13" x14ac:dyDescent="0.2">
      <c r="A328" s="6"/>
      <c r="B328" s="6"/>
      <c r="C328" s="5"/>
      <c r="D328" s="6"/>
      <c r="E328" s="6"/>
      <c r="F328" s="7"/>
      <c r="G328" s="7"/>
      <c r="H328" s="7"/>
      <c r="I328" s="7"/>
      <c r="J328" s="7"/>
      <c r="K328" s="7"/>
      <c r="L328" s="1" t="str">
        <f>IF(Plan1!O328=6,"Produto adequado sob o aspecto qualitativo",IF(Plan1!O328=5,"Considere promover alguns ajustes sob o aspecto qualitativo",IF(Plan1!O328=4,"Necessita de sérios ajustes sob o aspecto qualitativo",IF(Plan1!O328=3,"Produto inadequado sob o aspecto qualitativo",""))))</f>
        <v/>
      </c>
      <c r="M328" s="1" t="str">
        <f>IF(Plan1!P328=6,"Produto adequado sob o aspecto quantitativo",IF(Plan1!P328=5,"Considere promover alguns ajustes sob o aspecto quantitativo",IF(Plan1!P328=4,"Necessita de sérios ajustes sob o aspecto quantitativo",IF(Plan1!P328=3,"Produto inadequado sob o aspecto quantitativo",""))))</f>
        <v/>
      </c>
    </row>
    <row r="329" spans="1:13" x14ac:dyDescent="0.2">
      <c r="A329" s="6"/>
      <c r="B329" s="6"/>
      <c r="C329" s="5"/>
      <c r="D329" s="6"/>
      <c r="E329" s="6"/>
      <c r="F329" s="7"/>
      <c r="G329" s="7"/>
      <c r="H329" s="7"/>
      <c r="I329" s="7"/>
      <c r="J329" s="7"/>
      <c r="K329" s="7"/>
      <c r="L329" s="1" t="str">
        <f>IF(Plan1!O329=6,"Produto adequado sob o aspecto qualitativo",IF(Plan1!O329=5,"Considere promover alguns ajustes sob o aspecto qualitativo",IF(Plan1!O329=4,"Necessita de sérios ajustes sob o aspecto qualitativo",IF(Plan1!O329=3,"Produto inadequado sob o aspecto qualitativo",""))))</f>
        <v/>
      </c>
      <c r="M329" s="1" t="str">
        <f>IF(Plan1!P329=6,"Produto adequado sob o aspecto quantitativo",IF(Plan1!P329=5,"Considere promover alguns ajustes sob o aspecto quantitativo",IF(Plan1!P329=4,"Necessita de sérios ajustes sob o aspecto quantitativo",IF(Plan1!P329=3,"Produto inadequado sob o aspecto quantitativo",""))))</f>
        <v/>
      </c>
    </row>
    <row r="330" spans="1:13" x14ac:dyDescent="0.2">
      <c r="A330" s="6"/>
      <c r="B330" s="6"/>
      <c r="C330" s="5"/>
      <c r="D330" s="6"/>
      <c r="E330" s="6"/>
      <c r="F330" s="7"/>
      <c r="G330" s="7"/>
      <c r="H330" s="7"/>
      <c r="I330" s="7"/>
      <c r="J330" s="7"/>
      <c r="K330" s="7"/>
      <c r="L330" s="1" t="str">
        <f>IF(Plan1!O330=6,"Produto adequado sob o aspecto qualitativo",IF(Plan1!O330=5,"Considere promover alguns ajustes sob o aspecto qualitativo",IF(Plan1!O330=4,"Necessita de sérios ajustes sob o aspecto qualitativo",IF(Plan1!O330=3,"Produto inadequado sob o aspecto qualitativo",""))))</f>
        <v/>
      </c>
      <c r="M330" s="1" t="str">
        <f>IF(Plan1!P330=6,"Produto adequado sob o aspecto quantitativo",IF(Plan1!P330=5,"Considere promover alguns ajustes sob o aspecto quantitativo",IF(Plan1!P330=4,"Necessita de sérios ajustes sob o aspecto quantitativo",IF(Plan1!P330=3,"Produto inadequado sob o aspecto quantitativo",""))))</f>
        <v/>
      </c>
    </row>
    <row r="331" spans="1:13" x14ac:dyDescent="0.2">
      <c r="A331" s="6"/>
      <c r="B331" s="6"/>
      <c r="C331" s="5"/>
      <c r="D331" s="6"/>
      <c r="E331" s="6"/>
      <c r="F331" s="7"/>
      <c r="G331" s="7"/>
      <c r="H331" s="7"/>
      <c r="I331" s="7"/>
      <c r="J331" s="7"/>
      <c r="K331" s="7"/>
      <c r="L331" s="1" t="str">
        <f>IF(Plan1!O331=6,"Produto adequado sob o aspecto qualitativo",IF(Plan1!O331=5,"Considere promover alguns ajustes sob o aspecto qualitativo",IF(Plan1!O331=4,"Necessita de sérios ajustes sob o aspecto qualitativo",IF(Plan1!O331=3,"Produto inadequado sob o aspecto qualitativo",""))))</f>
        <v/>
      </c>
      <c r="M331" s="1" t="str">
        <f>IF(Plan1!P331=6,"Produto adequado sob o aspecto quantitativo",IF(Plan1!P331=5,"Considere promover alguns ajustes sob o aspecto quantitativo",IF(Plan1!P331=4,"Necessita de sérios ajustes sob o aspecto quantitativo",IF(Plan1!P331=3,"Produto inadequado sob o aspecto quantitativo",""))))</f>
        <v/>
      </c>
    </row>
    <row r="332" spans="1:13" x14ac:dyDescent="0.2">
      <c r="A332" s="6"/>
      <c r="B332" s="6"/>
      <c r="C332" s="5"/>
      <c r="D332" s="6"/>
      <c r="E332" s="6"/>
      <c r="F332" s="7"/>
      <c r="G332" s="7"/>
      <c r="H332" s="7"/>
      <c r="I332" s="7"/>
      <c r="J332" s="7"/>
      <c r="K332" s="7"/>
      <c r="L332" s="1" t="str">
        <f>IF(Plan1!O332=6,"Produto adequado sob o aspecto qualitativo",IF(Plan1!O332=5,"Considere promover alguns ajustes sob o aspecto qualitativo",IF(Plan1!O332=4,"Necessita de sérios ajustes sob o aspecto qualitativo",IF(Plan1!O332=3,"Produto inadequado sob o aspecto qualitativo",""))))</f>
        <v/>
      </c>
      <c r="M332" s="1" t="str">
        <f>IF(Plan1!P332=6,"Produto adequado sob o aspecto quantitativo",IF(Plan1!P332=5,"Considere promover alguns ajustes sob o aspecto quantitativo",IF(Plan1!P332=4,"Necessita de sérios ajustes sob o aspecto quantitativo",IF(Plan1!P332=3,"Produto inadequado sob o aspecto quantitativo",""))))</f>
        <v/>
      </c>
    </row>
    <row r="333" spans="1:13" x14ac:dyDescent="0.2">
      <c r="A333" s="6"/>
      <c r="B333" s="6"/>
      <c r="C333" s="5"/>
      <c r="D333" s="6"/>
      <c r="E333" s="6"/>
      <c r="F333" s="7"/>
      <c r="G333" s="7"/>
      <c r="H333" s="7"/>
      <c r="I333" s="7"/>
      <c r="J333" s="7"/>
      <c r="K333" s="7"/>
      <c r="L333" s="1" t="str">
        <f>IF(Plan1!O333=6,"Produto adequado sob o aspecto qualitativo",IF(Plan1!O333=5,"Considere promover alguns ajustes sob o aspecto qualitativo",IF(Plan1!O333=4,"Necessita de sérios ajustes sob o aspecto qualitativo",IF(Plan1!O333=3,"Produto inadequado sob o aspecto qualitativo",""))))</f>
        <v/>
      </c>
      <c r="M333" s="1" t="str">
        <f>IF(Plan1!P333=6,"Produto adequado sob o aspecto quantitativo",IF(Plan1!P333=5,"Considere promover alguns ajustes sob o aspecto quantitativo",IF(Plan1!P333=4,"Necessita de sérios ajustes sob o aspecto quantitativo",IF(Plan1!P333=3,"Produto inadequado sob o aspecto quantitativo",""))))</f>
        <v/>
      </c>
    </row>
    <row r="334" spans="1:13" x14ac:dyDescent="0.2">
      <c r="A334" s="6"/>
      <c r="B334" s="6"/>
      <c r="C334" s="5"/>
      <c r="D334" s="6"/>
      <c r="E334" s="6"/>
      <c r="F334" s="7"/>
      <c r="G334" s="7"/>
      <c r="H334" s="7"/>
      <c r="I334" s="7"/>
      <c r="J334" s="7"/>
      <c r="K334" s="7"/>
      <c r="L334" s="1" t="str">
        <f>IF(Plan1!O334=6,"Produto adequado sob o aspecto qualitativo",IF(Plan1!O334=5,"Considere promover alguns ajustes sob o aspecto qualitativo",IF(Plan1!O334=4,"Necessita de sérios ajustes sob o aspecto qualitativo",IF(Plan1!O334=3,"Produto inadequado sob o aspecto qualitativo",""))))</f>
        <v/>
      </c>
      <c r="M334" s="1" t="str">
        <f>IF(Plan1!P334=6,"Produto adequado sob o aspecto quantitativo",IF(Plan1!P334=5,"Considere promover alguns ajustes sob o aspecto quantitativo",IF(Plan1!P334=4,"Necessita de sérios ajustes sob o aspecto quantitativo",IF(Plan1!P334=3,"Produto inadequado sob o aspecto quantitativo",""))))</f>
        <v/>
      </c>
    </row>
    <row r="335" spans="1:13" x14ac:dyDescent="0.2">
      <c r="A335" s="6"/>
      <c r="B335" s="6"/>
      <c r="C335" s="5"/>
      <c r="D335" s="6"/>
      <c r="E335" s="6"/>
      <c r="F335" s="7"/>
      <c r="G335" s="7"/>
      <c r="H335" s="7"/>
      <c r="I335" s="7"/>
      <c r="J335" s="7"/>
      <c r="K335" s="7"/>
      <c r="L335" s="1" t="str">
        <f>IF(Plan1!O335=6,"Produto adequado sob o aspecto qualitativo",IF(Plan1!O335=5,"Considere promover alguns ajustes sob o aspecto qualitativo",IF(Plan1!O335=4,"Necessita de sérios ajustes sob o aspecto qualitativo",IF(Plan1!O335=3,"Produto inadequado sob o aspecto qualitativo",""))))</f>
        <v/>
      </c>
      <c r="M335" s="1" t="str">
        <f>IF(Plan1!P335=6,"Produto adequado sob o aspecto quantitativo",IF(Plan1!P335=5,"Considere promover alguns ajustes sob o aspecto quantitativo",IF(Plan1!P335=4,"Necessita de sérios ajustes sob o aspecto quantitativo",IF(Plan1!P335=3,"Produto inadequado sob o aspecto quantitativo",""))))</f>
        <v/>
      </c>
    </row>
    <row r="336" spans="1:13" x14ac:dyDescent="0.2">
      <c r="A336" s="6"/>
      <c r="B336" s="6"/>
      <c r="C336" s="5"/>
      <c r="D336" s="6"/>
      <c r="E336" s="6"/>
      <c r="F336" s="7"/>
      <c r="G336" s="7"/>
      <c r="H336" s="7"/>
      <c r="I336" s="7"/>
      <c r="J336" s="7"/>
      <c r="K336" s="7"/>
      <c r="L336" s="1" t="str">
        <f>IF(Plan1!O336=6,"Produto adequado sob o aspecto qualitativo",IF(Plan1!O336=5,"Considere promover alguns ajustes sob o aspecto qualitativo",IF(Plan1!O336=4,"Necessita de sérios ajustes sob o aspecto qualitativo",IF(Plan1!O336=3,"Produto inadequado sob o aspecto qualitativo",""))))</f>
        <v/>
      </c>
      <c r="M336" s="1" t="str">
        <f>IF(Plan1!P336=6,"Produto adequado sob o aspecto quantitativo",IF(Plan1!P336=5,"Considere promover alguns ajustes sob o aspecto quantitativo",IF(Plan1!P336=4,"Necessita de sérios ajustes sob o aspecto quantitativo",IF(Plan1!P336=3,"Produto inadequado sob o aspecto quantitativo",""))))</f>
        <v/>
      </c>
    </row>
    <row r="337" spans="1:13" x14ac:dyDescent="0.2">
      <c r="A337" s="6"/>
      <c r="B337" s="6"/>
      <c r="C337" s="5"/>
      <c r="D337" s="6"/>
      <c r="E337" s="6"/>
      <c r="F337" s="7"/>
      <c r="G337" s="7"/>
      <c r="H337" s="7"/>
      <c r="I337" s="7"/>
      <c r="J337" s="7"/>
      <c r="K337" s="7"/>
      <c r="L337" s="1" t="str">
        <f>IF(Plan1!O337=6,"Produto adequado sob o aspecto qualitativo",IF(Plan1!O337=5,"Considere promover alguns ajustes sob o aspecto qualitativo",IF(Plan1!O337=4,"Necessita de sérios ajustes sob o aspecto qualitativo",IF(Plan1!O337=3,"Produto inadequado sob o aspecto qualitativo",""))))</f>
        <v/>
      </c>
      <c r="M337" s="1" t="str">
        <f>IF(Plan1!P337=6,"Produto adequado sob o aspecto quantitativo",IF(Plan1!P337=5,"Considere promover alguns ajustes sob o aspecto quantitativo",IF(Plan1!P337=4,"Necessita de sérios ajustes sob o aspecto quantitativo",IF(Plan1!P337=3,"Produto inadequado sob o aspecto quantitativo",""))))</f>
        <v/>
      </c>
    </row>
    <row r="338" spans="1:13" x14ac:dyDescent="0.2">
      <c r="A338" s="6"/>
      <c r="B338" s="6"/>
      <c r="C338" s="5"/>
      <c r="D338" s="6"/>
      <c r="E338" s="6"/>
      <c r="F338" s="7"/>
      <c r="G338" s="7"/>
      <c r="H338" s="7"/>
      <c r="I338" s="7"/>
      <c r="J338" s="7"/>
      <c r="K338" s="7"/>
      <c r="L338" s="1" t="str">
        <f>IF(Plan1!O338=6,"Produto adequado sob o aspecto qualitativo",IF(Plan1!O338=5,"Considere promover alguns ajustes sob o aspecto qualitativo",IF(Plan1!O338=4,"Necessita de sérios ajustes sob o aspecto qualitativo",IF(Plan1!O338=3,"Produto inadequado sob o aspecto qualitativo",""))))</f>
        <v/>
      </c>
      <c r="M338" s="1" t="str">
        <f>IF(Plan1!P338=6,"Produto adequado sob o aspecto quantitativo",IF(Plan1!P338=5,"Considere promover alguns ajustes sob o aspecto quantitativo",IF(Plan1!P338=4,"Necessita de sérios ajustes sob o aspecto quantitativo",IF(Plan1!P338=3,"Produto inadequado sob o aspecto quantitativo",""))))</f>
        <v/>
      </c>
    </row>
    <row r="339" spans="1:13" x14ac:dyDescent="0.2">
      <c r="A339" s="6"/>
      <c r="B339" s="6"/>
      <c r="C339" s="5"/>
      <c r="D339" s="6"/>
      <c r="E339" s="6"/>
      <c r="F339" s="7"/>
      <c r="G339" s="7"/>
      <c r="H339" s="7"/>
      <c r="I339" s="7"/>
      <c r="J339" s="7"/>
      <c r="K339" s="7"/>
      <c r="L339" s="1" t="str">
        <f>IF(Plan1!O339=6,"Produto adequado sob o aspecto qualitativo",IF(Plan1!O339=5,"Considere promover alguns ajustes sob o aspecto qualitativo",IF(Plan1!O339=4,"Necessita de sérios ajustes sob o aspecto qualitativo",IF(Plan1!O339=3,"Produto inadequado sob o aspecto qualitativo",""))))</f>
        <v/>
      </c>
      <c r="M339" s="1" t="str">
        <f>IF(Plan1!P339=6,"Produto adequado sob o aspecto quantitativo",IF(Plan1!P339=5,"Considere promover alguns ajustes sob o aspecto quantitativo",IF(Plan1!P339=4,"Necessita de sérios ajustes sob o aspecto quantitativo",IF(Plan1!P339=3,"Produto inadequado sob o aspecto quantitativo",""))))</f>
        <v/>
      </c>
    </row>
    <row r="340" spans="1:13" x14ac:dyDescent="0.2">
      <c r="A340" s="6"/>
      <c r="B340" s="6"/>
      <c r="C340" s="5"/>
      <c r="D340" s="6"/>
      <c r="E340" s="6"/>
      <c r="F340" s="7"/>
      <c r="G340" s="7"/>
      <c r="H340" s="7"/>
      <c r="I340" s="7"/>
      <c r="J340" s="7"/>
      <c r="K340" s="7"/>
      <c r="L340" s="1" t="str">
        <f>IF(Plan1!O340=6,"Produto adequado sob o aspecto qualitativo",IF(Plan1!O340=5,"Considere promover alguns ajustes sob o aspecto qualitativo",IF(Plan1!O340=4,"Necessita de sérios ajustes sob o aspecto qualitativo",IF(Plan1!O340=3,"Produto inadequado sob o aspecto qualitativo",""))))</f>
        <v/>
      </c>
      <c r="M340" s="1" t="str">
        <f>IF(Plan1!P340=6,"Produto adequado sob o aspecto quantitativo",IF(Plan1!P340=5,"Considere promover alguns ajustes sob o aspecto quantitativo",IF(Plan1!P340=4,"Necessita de sérios ajustes sob o aspecto quantitativo",IF(Plan1!P340=3,"Produto inadequado sob o aspecto quantitativo",""))))</f>
        <v/>
      </c>
    </row>
    <row r="341" spans="1:13" x14ac:dyDescent="0.2">
      <c r="A341" s="6"/>
      <c r="B341" s="6"/>
      <c r="C341" s="5"/>
      <c r="D341" s="6"/>
      <c r="E341" s="6"/>
      <c r="F341" s="7"/>
      <c r="G341" s="7"/>
      <c r="H341" s="7"/>
      <c r="I341" s="7"/>
      <c r="J341" s="7"/>
      <c r="K341" s="7"/>
      <c r="L341" s="1" t="str">
        <f>IF(Plan1!O341=6,"Produto adequado sob o aspecto qualitativo",IF(Plan1!O341=5,"Considere promover alguns ajustes sob o aspecto qualitativo",IF(Plan1!O341=4,"Necessita de sérios ajustes sob o aspecto qualitativo",IF(Plan1!O341=3,"Produto inadequado sob o aspecto qualitativo",""))))</f>
        <v/>
      </c>
      <c r="M341" s="1" t="str">
        <f>IF(Plan1!P341=6,"Produto adequado sob o aspecto quantitativo",IF(Plan1!P341=5,"Considere promover alguns ajustes sob o aspecto quantitativo",IF(Plan1!P341=4,"Necessita de sérios ajustes sob o aspecto quantitativo",IF(Plan1!P341=3,"Produto inadequado sob o aspecto quantitativo",""))))</f>
        <v/>
      </c>
    </row>
    <row r="342" spans="1:13" x14ac:dyDescent="0.2">
      <c r="A342" s="6"/>
      <c r="B342" s="6"/>
      <c r="C342" s="5"/>
      <c r="D342" s="6"/>
      <c r="E342" s="6"/>
      <c r="F342" s="7"/>
      <c r="G342" s="7"/>
      <c r="H342" s="7"/>
      <c r="I342" s="7"/>
      <c r="J342" s="7"/>
      <c r="K342" s="7"/>
      <c r="L342" s="1" t="str">
        <f>IF(Plan1!O342=6,"Produto adequado sob o aspecto qualitativo",IF(Plan1!O342=5,"Considere promover alguns ajustes sob o aspecto qualitativo",IF(Plan1!O342=4,"Necessita de sérios ajustes sob o aspecto qualitativo",IF(Plan1!O342=3,"Produto inadequado sob o aspecto qualitativo",""))))</f>
        <v/>
      </c>
      <c r="M342" s="1" t="str">
        <f>IF(Plan1!P342=6,"Produto adequado sob o aspecto quantitativo",IF(Plan1!P342=5,"Considere promover alguns ajustes sob o aspecto quantitativo",IF(Plan1!P342=4,"Necessita de sérios ajustes sob o aspecto quantitativo",IF(Plan1!P342=3,"Produto inadequado sob o aspecto quantitativo",""))))</f>
        <v/>
      </c>
    </row>
    <row r="343" spans="1:13" x14ac:dyDescent="0.2">
      <c r="A343" s="6"/>
      <c r="B343" s="6"/>
      <c r="C343" s="5"/>
      <c r="D343" s="6"/>
      <c r="E343" s="6"/>
      <c r="F343" s="7"/>
      <c r="G343" s="7"/>
      <c r="H343" s="7"/>
      <c r="I343" s="7"/>
      <c r="J343" s="7"/>
      <c r="K343" s="7"/>
      <c r="L343" s="1" t="str">
        <f>IF(Plan1!O343=6,"Produto adequado sob o aspecto qualitativo",IF(Plan1!O343=5,"Considere promover alguns ajustes sob o aspecto qualitativo",IF(Plan1!O343=4,"Necessita de sérios ajustes sob o aspecto qualitativo",IF(Plan1!O343=3,"Produto inadequado sob o aspecto qualitativo",""))))</f>
        <v/>
      </c>
      <c r="M343" s="1" t="str">
        <f>IF(Plan1!P343=6,"Produto adequado sob o aspecto quantitativo",IF(Plan1!P343=5,"Considere promover alguns ajustes sob o aspecto quantitativo",IF(Plan1!P343=4,"Necessita de sérios ajustes sob o aspecto quantitativo",IF(Plan1!P343=3,"Produto inadequado sob o aspecto quantitativo",""))))</f>
        <v/>
      </c>
    </row>
    <row r="344" spans="1:13" x14ac:dyDescent="0.2">
      <c r="A344" s="6"/>
      <c r="B344" s="6"/>
      <c r="C344" s="6"/>
      <c r="D344" s="6"/>
      <c r="E344" s="6"/>
      <c r="F344" s="7"/>
      <c r="G344" s="7"/>
      <c r="H344" s="7"/>
      <c r="I344" s="7"/>
      <c r="J344" s="7"/>
      <c r="K344" s="7"/>
      <c r="L344" s="1" t="str">
        <f>IF(Plan1!O344=6,"Produto adequado sob o aspecto qualitativo",IF(Plan1!O344=5,"Considere promover alguns ajustes sob o aspecto qualitativo",IF(Plan1!O344=4,"Necessita de sérios ajustes sob o aspecto qualitativo",IF(Plan1!O344=3,"Produto inadequado sob o aspecto qualitativo",""))))</f>
        <v/>
      </c>
      <c r="M344" s="1" t="str">
        <f>IF(Plan1!P344=6,"Produto adequado sob o aspecto quantitativo",IF(Plan1!P344=5,"Considere promover alguns ajustes sob o aspecto quantitativo",IF(Plan1!P344=4,"Necessita de sérios ajustes sob o aspecto quantitativo",IF(Plan1!P344=3,"Produto inadequado sob o aspecto quantitativo",""))))</f>
        <v/>
      </c>
    </row>
    <row r="345" spans="1:13" x14ac:dyDescent="0.2">
      <c r="A345" s="6"/>
      <c r="B345" s="6"/>
      <c r="C345" s="5"/>
      <c r="D345" s="6"/>
      <c r="E345" s="6"/>
      <c r="F345" s="7"/>
      <c r="G345" s="7"/>
      <c r="H345" s="7"/>
      <c r="I345" s="7"/>
      <c r="J345" s="7"/>
      <c r="K345" s="7"/>
      <c r="L345" s="1" t="str">
        <f>IF(Plan1!O345=6,"Produto adequado sob o aspecto qualitativo",IF(Plan1!O345=5,"Considere promover alguns ajustes sob o aspecto qualitativo",IF(Plan1!O345=4,"Necessita de sérios ajustes sob o aspecto qualitativo",IF(Plan1!O345=3,"Produto inadequado sob o aspecto qualitativo",""))))</f>
        <v/>
      </c>
      <c r="M345" s="1" t="str">
        <f>IF(Plan1!P345=6,"Produto adequado sob o aspecto quantitativo",IF(Plan1!P345=5,"Considere promover alguns ajustes sob o aspecto quantitativo",IF(Plan1!P345=4,"Necessita de sérios ajustes sob o aspecto quantitativo",IF(Plan1!P345=3,"Produto inadequado sob o aspecto quantitativo",""))))</f>
        <v/>
      </c>
    </row>
    <row r="346" spans="1:13" x14ac:dyDescent="0.2">
      <c r="A346" s="6"/>
      <c r="B346" s="6"/>
      <c r="C346" s="6"/>
      <c r="D346" s="6"/>
      <c r="E346" s="6"/>
      <c r="F346" s="7"/>
      <c r="G346" s="7"/>
      <c r="H346" s="7"/>
      <c r="I346" s="7"/>
      <c r="J346" s="7"/>
      <c r="K346" s="7"/>
      <c r="L346" s="1" t="str">
        <f>IF(Plan1!O346=6,"Produto adequado sob o aspecto qualitativo",IF(Plan1!O346=5,"Considere promover alguns ajustes sob o aspecto qualitativo",IF(Plan1!O346=4,"Necessita de sérios ajustes sob o aspecto qualitativo",IF(Plan1!O346=3,"Produto inadequado sob o aspecto qualitativo",""))))</f>
        <v/>
      </c>
      <c r="M346" s="1" t="str">
        <f>IF(Plan1!P346=6,"Produto adequado sob o aspecto quantitativo",IF(Plan1!P346=5,"Considere promover alguns ajustes sob o aspecto quantitativo",IF(Plan1!P346=4,"Necessita de sérios ajustes sob o aspecto quantitativo",IF(Plan1!P346=3,"Produto inadequado sob o aspecto quantitativo",""))))</f>
        <v/>
      </c>
    </row>
    <row r="347" spans="1:13" x14ac:dyDescent="0.2">
      <c r="A347" s="6"/>
      <c r="B347" s="6"/>
      <c r="C347" s="5"/>
      <c r="D347" s="6"/>
      <c r="E347" s="6"/>
      <c r="F347" s="7"/>
      <c r="G347" s="7"/>
      <c r="H347" s="7"/>
      <c r="I347" s="7"/>
      <c r="J347" s="7"/>
      <c r="K347" s="7"/>
      <c r="L347" s="1" t="str">
        <f>IF(Plan1!O347=6,"Produto adequado sob o aspecto qualitativo",IF(Plan1!O347=5,"Considere promover alguns ajustes sob o aspecto qualitativo",IF(Plan1!O347=4,"Necessita de sérios ajustes sob o aspecto qualitativo",IF(Plan1!O347=3,"Produto inadequado sob o aspecto qualitativo",""))))</f>
        <v/>
      </c>
      <c r="M347" s="1" t="str">
        <f>IF(Plan1!P347=6,"Produto adequado sob o aspecto quantitativo",IF(Plan1!P347=5,"Considere promover alguns ajustes sob o aspecto quantitativo",IF(Plan1!P347=4,"Necessita de sérios ajustes sob o aspecto quantitativo",IF(Plan1!P347=3,"Produto inadequado sob o aspecto quantitativo",""))))</f>
        <v/>
      </c>
    </row>
    <row r="348" spans="1:13" x14ac:dyDescent="0.2">
      <c r="A348" s="6"/>
      <c r="B348" s="6"/>
      <c r="C348" s="6"/>
      <c r="D348" s="6"/>
      <c r="E348" s="6"/>
      <c r="F348" s="7"/>
      <c r="G348" s="7"/>
      <c r="H348" s="7"/>
      <c r="I348" s="7"/>
      <c r="J348" s="7"/>
      <c r="K348" s="7"/>
      <c r="L348" s="1" t="str">
        <f>IF(Plan1!O348=6,"Produto adequado sob o aspecto qualitativo",IF(Plan1!O348=5,"Considere promover alguns ajustes sob o aspecto qualitativo",IF(Plan1!O348=4,"Necessita de sérios ajustes sob o aspecto qualitativo",IF(Plan1!O348=3,"Produto inadequado sob o aspecto qualitativo",""))))</f>
        <v/>
      </c>
      <c r="M348" s="1" t="str">
        <f>IF(Plan1!P348=6,"Produto adequado sob o aspecto quantitativo",IF(Plan1!P348=5,"Considere promover alguns ajustes sob o aspecto quantitativo",IF(Plan1!P348=4,"Necessita de sérios ajustes sob o aspecto quantitativo",IF(Plan1!P348=3,"Produto inadequado sob o aspecto quantitativo",""))))</f>
        <v/>
      </c>
    </row>
    <row r="349" spans="1:13" x14ac:dyDescent="0.2">
      <c r="A349" s="6"/>
      <c r="B349" s="6"/>
      <c r="C349" s="5"/>
      <c r="D349" s="6"/>
      <c r="E349" s="6"/>
      <c r="F349" s="7"/>
      <c r="G349" s="7"/>
      <c r="H349" s="7"/>
      <c r="I349" s="7"/>
      <c r="J349" s="7"/>
      <c r="K349" s="7"/>
      <c r="L349" s="1" t="str">
        <f>IF(Plan1!O349=6,"Produto adequado sob o aspecto qualitativo",IF(Plan1!O349=5,"Considere promover alguns ajustes sob o aspecto qualitativo",IF(Plan1!O349=4,"Necessita de sérios ajustes sob o aspecto qualitativo",IF(Plan1!O349=3,"Produto inadequado sob o aspecto qualitativo",""))))</f>
        <v/>
      </c>
      <c r="M349" s="1" t="str">
        <f>IF(Plan1!P349=6,"Produto adequado sob o aspecto quantitativo",IF(Plan1!P349=5,"Considere promover alguns ajustes sob o aspecto quantitativo",IF(Plan1!P349=4,"Necessita de sérios ajustes sob o aspecto quantitativo",IF(Plan1!P349=3,"Produto inadequado sob o aspecto quantitativo",""))))</f>
        <v/>
      </c>
    </row>
    <row r="350" spans="1:13" x14ac:dyDescent="0.2">
      <c r="A350" s="6"/>
      <c r="B350" s="6"/>
      <c r="C350" s="5"/>
      <c r="D350" s="6"/>
      <c r="E350" s="6"/>
      <c r="F350" s="7"/>
      <c r="G350" s="7"/>
      <c r="H350" s="7"/>
      <c r="I350" s="7"/>
      <c r="J350" s="7"/>
      <c r="K350" s="7"/>
      <c r="L350" s="1" t="str">
        <f>IF(Plan1!O350=6,"Produto adequado sob o aspecto qualitativo",IF(Plan1!O350=5,"Considere promover alguns ajustes sob o aspecto qualitativo",IF(Plan1!O350=4,"Necessita de sérios ajustes sob o aspecto qualitativo",IF(Plan1!O350=3,"Produto inadequado sob o aspecto qualitativo",""))))</f>
        <v/>
      </c>
      <c r="M350" s="1" t="str">
        <f>IF(Plan1!P350=6,"Produto adequado sob o aspecto quantitativo",IF(Plan1!P350=5,"Considere promover alguns ajustes sob o aspecto quantitativo",IF(Plan1!P350=4,"Necessita de sérios ajustes sob o aspecto quantitativo",IF(Plan1!P350=3,"Produto inadequado sob o aspecto quantitativo",""))))</f>
        <v/>
      </c>
    </row>
    <row r="351" spans="1:13" x14ac:dyDescent="0.2">
      <c r="A351" s="6"/>
      <c r="B351" s="6"/>
      <c r="C351" s="5"/>
      <c r="D351" s="6"/>
      <c r="E351" s="6"/>
      <c r="F351" s="7"/>
      <c r="G351" s="7"/>
      <c r="H351" s="7"/>
      <c r="I351" s="7"/>
      <c r="J351" s="7"/>
      <c r="K351" s="7"/>
      <c r="L351" s="1" t="str">
        <f>IF(Plan1!O351=6,"Produto adequado sob o aspecto qualitativo",IF(Plan1!O351=5,"Considere promover alguns ajustes sob o aspecto qualitativo",IF(Plan1!O351=4,"Necessita de sérios ajustes sob o aspecto qualitativo",IF(Plan1!O351=3,"Produto inadequado sob o aspecto qualitativo",""))))</f>
        <v/>
      </c>
      <c r="M351" s="1" t="str">
        <f>IF(Plan1!P351=6,"Produto adequado sob o aspecto quantitativo",IF(Plan1!P351=5,"Considere promover alguns ajustes sob o aspecto quantitativo",IF(Plan1!P351=4,"Necessita de sérios ajustes sob o aspecto quantitativo",IF(Plan1!P351=3,"Produto inadequado sob o aspecto quantitativo",""))))</f>
        <v/>
      </c>
    </row>
    <row r="352" spans="1:13" x14ac:dyDescent="0.2">
      <c r="A352" s="6"/>
      <c r="B352" s="6"/>
      <c r="C352" s="5"/>
      <c r="D352" s="6"/>
      <c r="E352" s="6"/>
      <c r="F352" s="7"/>
      <c r="G352" s="7"/>
      <c r="H352" s="7"/>
      <c r="I352" s="7"/>
      <c r="J352" s="7"/>
      <c r="K352" s="7"/>
      <c r="L352" s="1" t="str">
        <f>IF(Plan1!O352=6,"Produto adequado sob o aspecto qualitativo",IF(Plan1!O352=5,"Considere promover alguns ajustes sob o aspecto qualitativo",IF(Plan1!O352=4,"Necessita de sérios ajustes sob o aspecto qualitativo",IF(Plan1!O352=3,"Produto inadequado sob o aspecto qualitativo",""))))</f>
        <v/>
      </c>
      <c r="M352" s="1" t="str">
        <f>IF(Plan1!P352=6,"Produto adequado sob o aspecto quantitativo",IF(Plan1!P352=5,"Considere promover alguns ajustes sob o aspecto quantitativo",IF(Plan1!P352=4,"Necessita de sérios ajustes sob o aspecto quantitativo",IF(Plan1!P352=3,"Produto inadequado sob o aspecto quantitativo",""))))</f>
        <v/>
      </c>
    </row>
    <row r="353" spans="1:13" x14ac:dyDescent="0.2">
      <c r="A353" s="6"/>
      <c r="B353" s="6"/>
      <c r="C353" s="5"/>
      <c r="D353" s="6"/>
      <c r="E353" s="6"/>
      <c r="F353" s="7"/>
      <c r="G353" s="7"/>
      <c r="H353" s="7"/>
      <c r="I353" s="7"/>
      <c r="J353" s="7"/>
      <c r="K353" s="7"/>
      <c r="L353" s="1" t="str">
        <f>IF(Plan1!O353=6,"Produto adequado sob o aspecto qualitativo",IF(Plan1!O353=5,"Considere promover alguns ajustes sob o aspecto qualitativo",IF(Plan1!O353=4,"Necessita de sérios ajustes sob o aspecto qualitativo",IF(Plan1!O353=3,"Produto inadequado sob o aspecto qualitativo",""))))</f>
        <v/>
      </c>
      <c r="M353" s="1" t="str">
        <f>IF(Plan1!P353=6,"Produto adequado sob o aspecto quantitativo",IF(Plan1!P353=5,"Considere promover alguns ajustes sob o aspecto quantitativo",IF(Plan1!P353=4,"Necessita de sérios ajustes sob o aspecto quantitativo",IF(Plan1!P353=3,"Produto inadequado sob o aspecto quantitativo",""))))</f>
        <v/>
      </c>
    </row>
    <row r="354" spans="1:13" x14ac:dyDescent="0.2">
      <c r="A354" s="6"/>
      <c r="B354" s="6"/>
      <c r="C354" s="5"/>
      <c r="D354" s="6"/>
      <c r="E354" s="6"/>
      <c r="F354" s="7"/>
      <c r="G354" s="7"/>
      <c r="H354" s="7"/>
      <c r="I354" s="7"/>
      <c r="J354" s="7"/>
      <c r="K354" s="7"/>
      <c r="L354" s="1" t="str">
        <f>IF(Plan1!O354=6,"Produto adequado sob o aspecto qualitativo",IF(Plan1!O354=5,"Considere promover alguns ajustes sob o aspecto qualitativo",IF(Plan1!O354=4,"Necessita de sérios ajustes sob o aspecto qualitativo",IF(Plan1!O354=3,"Produto inadequado sob o aspecto qualitativo",""))))</f>
        <v/>
      </c>
      <c r="M354" s="1" t="str">
        <f>IF(Plan1!P354=6,"Produto adequado sob o aspecto quantitativo",IF(Plan1!P354=5,"Considere promover alguns ajustes sob o aspecto quantitativo",IF(Plan1!P354=4,"Necessita de sérios ajustes sob o aspecto quantitativo",IF(Plan1!P354=3,"Produto inadequado sob o aspecto quantitativo",""))))</f>
        <v/>
      </c>
    </row>
    <row r="355" spans="1:13" x14ac:dyDescent="0.2">
      <c r="A355" s="6"/>
      <c r="B355" s="6"/>
      <c r="C355" s="5"/>
      <c r="D355" s="6"/>
      <c r="E355" s="6"/>
      <c r="F355" s="7"/>
      <c r="G355" s="7"/>
      <c r="H355" s="7"/>
      <c r="I355" s="7"/>
      <c r="J355" s="7"/>
      <c r="K355" s="7"/>
      <c r="L355" s="1" t="str">
        <f>IF(Plan1!O355=6,"Produto adequado sob o aspecto qualitativo",IF(Plan1!O355=5,"Considere promover alguns ajustes sob o aspecto qualitativo",IF(Plan1!O355=4,"Necessita de sérios ajustes sob o aspecto qualitativo",IF(Plan1!O355=3,"Produto inadequado sob o aspecto qualitativo",""))))</f>
        <v/>
      </c>
      <c r="M355" s="1" t="str">
        <f>IF(Plan1!P355=6,"Produto adequado sob o aspecto quantitativo",IF(Plan1!P355=5,"Considere promover alguns ajustes sob o aspecto quantitativo",IF(Plan1!P355=4,"Necessita de sérios ajustes sob o aspecto quantitativo",IF(Plan1!P355=3,"Produto inadequado sob o aspecto quantitativo",""))))</f>
        <v/>
      </c>
    </row>
    <row r="356" spans="1:13" x14ac:dyDescent="0.2">
      <c r="A356" s="6"/>
      <c r="B356" s="6"/>
      <c r="C356" s="6"/>
      <c r="D356" s="6"/>
      <c r="E356" s="6"/>
      <c r="F356" s="7"/>
      <c r="G356" s="7"/>
      <c r="H356" s="7"/>
      <c r="I356" s="7"/>
      <c r="J356" s="7"/>
      <c r="K356" s="7"/>
      <c r="L356" s="1" t="str">
        <f>IF(Plan1!O356=6,"Produto adequado sob o aspecto qualitativo",IF(Plan1!O356=5,"Considere promover alguns ajustes sob o aspecto qualitativo",IF(Plan1!O356=4,"Necessita de sérios ajustes sob o aspecto qualitativo",IF(Plan1!O356=3,"Produto inadequado sob o aspecto qualitativo",""))))</f>
        <v/>
      </c>
      <c r="M356" s="1" t="str">
        <f>IF(Plan1!P356=6,"Produto adequado sob o aspecto quantitativo",IF(Plan1!P356=5,"Considere promover alguns ajustes sob o aspecto quantitativo",IF(Plan1!P356=4,"Necessita de sérios ajustes sob o aspecto quantitativo",IF(Plan1!P356=3,"Produto inadequado sob o aspecto quantitativo",""))))</f>
        <v/>
      </c>
    </row>
    <row r="357" spans="1:13" x14ac:dyDescent="0.2">
      <c r="A357" s="6"/>
      <c r="B357" s="6"/>
      <c r="C357" s="6"/>
      <c r="D357" s="6"/>
      <c r="E357" s="6"/>
      <c r="F357" s="7"/>
      <c r="G357" s="7"/>
      <c r="H357" s="7"/>
      <c r="I357" s="7"/>
      <c r="J357" s="7"/>
      <c r="K357" s="7"/>
      <c r="L357" s="1" t="str">
        <f>IF(Plan1!O357=6,"Produto adequado sob o aspecto qualitativo",IF(Plan1!O357=5,"Considere promover alguns ajustes sob o aspecto qualitativo",IF(Plan1!O357=4,"Necessita de sérios ajustes sob o aspecto qualitativo",IF(Plan1!O357=3,"Produto inadequado sob o aspecto qualitativo",""))))</f>
        <v/>
      </c>
      <c r="M357" s="1" t="str">
        <f>IF(Plan1!P357=6,"Produto adequado sob o aspecto quantitativo",IF(Plan1!P357=5,"Considere promover alguns ajustes sob o aspecto quantitativo",IF(Plan1!P357=4,"Necessita de sérios ajustes sob o aspecto quantitativo",IF(Plan1!P357=3,"Produto inadequado sob o aspecto quantitativo",""))))</f>
        <v/>
      </c>
    </row>
    <row r="358" spans="1:13" x14ac:dyDescent="0.2">
      <c r="A358" s="6"/>
      <c r="B358" s="6"/>
      <c r="C358" s="5"/>
      <c r="D358" s="6"/>
      <c r="E358" s="6"/>
      <c r="F358" s="7"/>
      <c r="G358" s="7"/>
      <c r="H358" s="7"/>
      <c r="I358" s="7"/>
      <c r="J358" s="7"/>
      <c r="K358" s="7"/>
      <c r="L358" s="1" t="str">
        <f>IF(Plan1!O358=6,"Produto adequado sob o aspecto qualitativo",IF(Plan1!O358=5,"Considere promover alguns ajustes sob o aspecto qualitativo",IF(Plan1!O358=4,"Necessita de sérios ajustes sob o aspecto qualitativo",IF(Plan1!O358=3,"Produto inadequado sob o aspecto qualitativo",""))))</f>
        <v/>
      </c>
      <c r="M358" s="1" t="str">
        <f>IF(Plan1!P358=6,"Produto adequado sob o aspecto quantitativo",IF(Plan1!P358=5,"Considere promover alguns ajustes sob o aspecto quantitativo",IF(Plan1!P358=4,"Necessita de sérios ajustes sob o aspecto quantitativo",IF(Plan1!P358=3,"Produto inadequado sob o aspecto quantitativo",""))))</f>
        <v/>
      </c>
    </row>
    <row r="359" spans="1:13" x14ac:dyDescent="0.2">
      <c r="A359" s="6"/>
      <c r="B359" s="6"/>
      <c r="C359" s="5"/>
      <c r="D359" s="6"/>
      <c r="E359" s="6"/>
      <c r="F359" s="7"/>
      <c r="G359" s="7"/>
      <c r="H359" s="7"/>
      <c r="I359" s="7"/>
      <c r="J359" s="7"/>
      <c r="K359" s="7"/>
      <c r="L359" s="1" t="str">
        <f>IF(Plan1!O359=6,"Produto adequado sob o aspecto qualitativo",IF(Plan1!O359=5,"Considere promover alguns ajustes sob o aspecto qualitativo",IF(Plan1!O359=4,"Necessita de sérios ajustes sob o aspecto qualitativo",IF(Plan1!O359=3,"Produto inadequado sob o aspecto qualitativo",""))))</f>
        <v/>
      </c>
      <c r="M359" s="1" t="str">
        <f>IF(Plan1!P359=6,"Produto adequado sob o aspecto quantitativo",IF(Plan1!P359=5,"Considere promover alguns ajustes sob o aspecto quantitativo",IF(Plan1!P359=4,"Necessita de sérios ajustes sob o aspecto quantitativo",IF(Plan1!P359=3,"Produto inadequado sob o aspecto quantitativo",""))))</f>
        <v/>
      </c>
    </row>
    <row r="360" spans="1:13" x14ac:dyDescent="0.2">
      <c r="A360" s="6"/>
      <c r="B360" s="6"/>
      <c r="C360" s="5"/>
      <c r="D360" s="6"/>
      <c r="E360" s="6"/>
      <c r="F360" s="7"/>
      <c r="G360" s="7"/>
      <c r="H360" s="7"/>
      <c r="I360" s="7"/>
      <c r="J360" s="7"/>
      <c r="K360" s="7"/>
      <c r="L360" s="1" t="str">
        <f>IF(Plan1!O360=6,"Produto adequado sob o aspecto qualitativo",IF(Plan1!O360=5,"Considere promover alguns ajustes sob o aspecto qualitativo",IF(Plan1!O360=4,"Necessita de sérios ajustes sob o aspecto qualitativo",IF(Plan1!O360=3,"Produto inadequado sob o aspecto qualitativo",""))))</f>
        <v/>
      </c>
      <c r="M360" s="1" t="str">
        <f>IF(Plan1!P360=6,"Produto adequado sob o aspecto quantitativo",IF(Plan1!P360=5,"Considere promover alguns ajustes sob o aspecto quantitativo",IF(Plan1!P360=4,"Necessita de sérios ajustes sob o aspecto quantitativo",IF(Plan1!P360=3,"Produto inadequado sob o aspecto quantitativo",""))))</f>
        <v/>
      </c>
    </row>
    <row r="361" spans="1:13" x14ac:dyDescent="0.2">
      <c r="A361" s="6"/>
      <c r="B361" s="6"/>
      <c r="C361" s="5"/>
      <c r="D361" s="6"/>
      <c r="E361" s="6"/>
      <c r="F361" s="7"/>
      <c r="G361" s="7"/>
      <c r="H361" s="7"/>
      <c r="I361" s="7"/>
      <c r="J361" s="7"/>
      <c r="K361" s="7"/>
      <c r="L361" s="1" t="str">
        <f>IF(Plan1!O361=6,"Produto adequado sob o aspecto qualitativo",IF(Plan1!O361=5,"Considere promover alguns ajustes sob o aspecto qualitativo",IF(Plan1!O361=4,"Necessita de sérios ajustes sob o aspecto qualitativo",IF(Plan1!O361=3,"Produto inadequado sob o aspecto qualitativo",""))))</f>
        <v/>
      </c>
      <c r="M361" s="1" t="str">
        <f>IF(Plan1!P361=6,"Produto adequado sob o aspecto quantitativo",IF(Plan1!P361=5,"Considere promover alguns ajustes sob o aspecto quantitativo",IF(Plan1!P361=4,"Necessita de sérios ajustes sob o aspecto quantitativo",IF(Plan1!P361=3,"Produto inadequado sob o aspecto quantitativo",""))))</f>
        <v/>
      </c>
    </row>
    <row r="362" spans="1:13" x14ac:dyDescent="0.2">
      <c r="A362" s="6"/>
      <c r="B362" s="6"/>
      <c r="C362" s="5"/>
      <c r="D362" s="6"/>
      <c r="E362" s="6"/>
      <c r="F362" s="7"/>
      <c r="G362" s="7"/>
      <c r="H362" s="7"/>
      <c r="I362" s="7"/>
      <c r="J362" s="7"/>
      <c r="K362" s="7"/>
      <c r="L362" s="1" t="str">
        <f>IF(Plan1!O362=6,"Produto adequado sob o aspecto qualitativo",IF(Plan1!O362=5,"Considere promover alguns ajustes sob o aspecto qualitativo",IF(Plan1!O362=4,"Necessita de sérios ajustes sob o aspecto qualitativo",IF(Plan1!O362=3,"Produto inadequado sob o aspecto qualitativo",""))))</f>
        <v/>
      </c>
      <c r="M362" s="1" t="str">
        <f>IF(Plan1!P362=6,"Produto adequado sob o aspecto quantitativo",IF(Plan1!P362=5,"Considere promover alguns ajustes sob o aspecto quantitativo",IF(Plan1!P362=4,"Necessita de sérios ajustes sob o aspecto quantitativo",IF(Plan1!P362=3,"Produto inadequado sob o aspecto quantitativo",""))))</f>
        <v/>
      </c>
    </row>
    <row r="363" spans="1:13" x14ac:dyDescent="0.2">
      <c r="A363" s="6"/>
      <c r="B363" s="6"/>
      <c r="C363" s="5"/>
      <c r="D363" s="6"/>
      <c r="E363" s="6"/>
      <c r="F363" s="7"/>
      <c r="G363" s="7"/>
      <c r="H363" s="7"/>
      <c r="I363" s="7"/>
      <c r="J363" s="7"/>
      <c r="K363" s="7"/>
      <c r="L363" s="1" t="str">
        <f>IF(Plan1!O363=6,"Produto adequado sob o aspecto qualitativo",IF(Plan1!O363=5,"Considere promover alguns ajustes sob o aspecto qualitativo",IF(Plan1!O363=4,"Necessita de sérios ajustes sob o aspecto qualitativo",IF(Plan1!O363=3,"Produto inadequado sob o aspecto qualitativo",""))))</f>
        <v/>
      </c>
      <c r="M363" s="1" t="str">
        <f>IF(Plan1!P363=6,"Produto adequado sob o aspecto quantitativo",IF(Plan1!P363=5,"Considere promover alguns ajustes sob o aspecto quantitativo",IF(Plan1!P363=4,"Necessita de sérios ajustes sob o aspecto quantitativo",IF(Plan1!P363=3,"Produto inadequado sob o aspecto quantitativo",""))))</f>
        <v/>
      </c>
    </row>
    <row r="364" spans="1:13" x14ac:dyDescent="0.2">
      <c r="A364" s="6"/>
      <c r="B364" s="6"/>
      <c r="C364" s="5"/>
      <c r="D364" s="6"/>
      <c r="E364" s="6"/>
      <c r="F364" s="7"/>
      <c r="G364" s="7"/>
      <c r="H364" s="7"/>
      <c r="I364" s="7"/>
      <c r="J364" s="7"/>
      <c r="K364" s="7"/>
      <c r="L364" s="1" t="str">
        <f>IF(Plan1!O364=6,"Produto adequado sob o aspecto qualitativo",IF(Plan1!O364=5,"Considere promover alguns ajustes sob o aspecto qualitativo",IF(Plan1!O364=4,"Necessita de sérios ajustes sob o aspecto qualitativo",IF(Plan1!O364=3,"Produto inadequado sob o aspecto qualitativo",""))))</f>
        <v/>
      </c>
      <c r="M364" s="1" t="str">
        <f>IF(Plan1!P364=6,"Produto adequado sob o aspecto quantitativo",IF(Plan1!P364=5,"Considere promover alguns ajustes sob o aspecto quantitativo",IF(Plan1!P364=4,"Necessita de sérios ajustes sob o aspecto quantitativo",IF(Plan1!P364=3,"Produto inadequado sob o aspecto quantitativo",""))))</f>
        <v/>
      </c>
    </row>
    <row r="365" spans="1:13" x14ac:dyDescent="0.2">
      <c r="A365" s="6"/>
      <c r="B365" s="6"/>
      <c r="C365" s="5"/>
      <c r="D365" s="6"/>
      <c r="E365" s="6"/>
      <c r="F365" s="7"/>
      <c r="G365" s="7"/>
      <c r="H365" s="7"/>
      <c r="I365" s="7"/>
      <c r="J365" s="7"/>
      <c r="K365" s="7"/>
      <c r="L365" s="1" t="str">
        <f>IF(Plan1!O365=6,"Produto adequado sob o aspecto qualitativo",IF(Plan1!O365=5,"Considere promover alguns ajustes sob o aspecto qualitativo",IF(Plan1!O365=4,"Necessita de sérios ajustes sob o aspecto qualitativo",IF(Plan1!O365=3,"Produto inadequado sob o aspecto qualitativo",""))))</f>
        <v/>
      </c>
      <c r="M365" s="1" t="str">
        <f>IF(Plan1!P365=6,"Produto adequado sob o aspecto quantitativo",IF(Plan1!P365=5,"Considere promover alguns ajustes sob o aspecto quantitativo",IF(Plan1!P365=4,"Necessita de sérios ajustes sob o aspecto quantitativo",IF(Plan1!P365=3,"Produto inadequado sob o aspecto quantitativo",""))))</f>
        <v/>
      </c>
    </row>
    <row r="366" spans="1:13" x14ac:dyDescent="0.2">
      <c r="A366" s="6"/>
      <c r="B366" s="6"/>
      <c r="C366" s="5"/>
      <c r="D366" s="6"/>
      <c r="E366" s="6"/>
      <c r="F366" s="7"/>
      <c r="G366" s="7"/>
      <c r="H366" s="7"/>
      <c r="I366" s="7"/>
      <c r="J366" s="7"/>
      <c r="K366" s="7"/>
      <c r="L366" s="1" t="str">
        <f>IF(Plan1!O366=6,"Produto adequado sob o aspecto qualitativo",IF(Plan1!O366=5,"Considere promover alguns ajustes sob o aspecto qualitativo",IF(Plan1!O366=4,"Necessita de sérios ajustes sob o aspecto qualitativo",IF(Plan1!O366=3,"Produto inadequado sob o aspecto qualitativo",""))))</f>
        <v/>
      </c>
      <c r="M366" s="1" t="str">
        <f>IF(Plan1!P366=6,"Produto adequado sob o aspecto quantitativo",IF(Plan1!P366=5,"Considere promover alguns ajustes sob o aspecto quantitativo",IF(Plan1!P366=4,"Necessita de sérios ajustes sob o aspecto quantitativo",IF(Plan1!P366=3,"Produto inadequado sob o aspecto quantitativo",""))))</f>
        <v/>
      </c>
    </row>
    <row r="367" spans="1:13" x14ac:dyDescent="0.2">
      <c r="A367" s="6"/>
      <c r="B367" s="6"/>
      <c r="C367" s="5"/>
      <c r="D367" s="6"/>
      <c r="E367" s="6"/>
      <c r="F367" s="7"/>
      <c r="G367" s="7"/>
      <c r="H367" s="7"/>
      <c r="I367" s="7"/>
      <c r="J367" s="7"/>
      <c r="K367" s="7"/>
      <c r="L367" s="1" t="str">
        <f>IF(Plan1!O367=6,"Produto adequado sob o aspecto qualitativo",IF(Plan1!O367=5,"Considere promover alguns ajustes sob o aspecto qualitativo",IF(Plan1!O367=4,"Necessita de sérios ajustes sob o aspecto qualitativo",IF(Plan1!O367=3,"Produto inadequado sob o aspecto qualitativo",""))))</f>
        <v/>
      </c>
      <c r="M367" s="1" t="str">
        <f>IF(Plan1!P367=6,"Produto adequado sob o aspecto quantitativo",IF(Plan1!P367=5,"Considere promover alguns ajustes sob o aspecto quantitativo",IF(Plan1!P367=4,"Necessita de sérios ajustes sob o aspecto quantitativo",IF(Plan1!P367=3,"Produto inadequado sob o aspecto quantitativo",""))))</f>
        <v/>
      </c>
    </row>
    <row r="368" spans="1:13" x14ac:dyDescent="0.2">
      <c r="A368" s="6"/>
      <c r="B368" s="6"/>
      <c r="C368" s="5"/>
      <c r="D368" s="6"/>
      <c r="E368" s="6"/>
      <c r="F368" s="7"/>
      <c r="G368" s="7"/>
      <c r="H368" s="7"/>
      <c r="I368" s="7"/>
      <c r="J368" s="7"/>
      <c r="K368" s="7"/>
      <c r="L368" s="1" t="str">
        <f>IF(Plan1!O368=6,"Produto adequado sob o aspecto qualitativo",IF(Plan1!O368=5,"Considere promover alguns ajustes sob o aspecto qualitativo",IF(Plan1!O368=4,"Necessita de sérios ajustes sob o aspecto qualitativo",IF(Plan1!O368=3,"Produto inadequado sob o aspecto qualitativo",""))))</f>
        <v/>
      </c>
      <c r="M368" s="1" t="str">
        <f>IF(Plan1!P368=6,"Produto adequado sob o aspecto quantitativo",IF(Plan1!P368=5,"Considere promover alguns ajustes sob o aspecto quantitativo",IF(Plan1!P368=4,"Necessita de sérios ajustes sob o aspecto quantitativo",IF(Plan1!P368=3,"Produto inadequado sob o aspecto quantitativo",""))))</f>
        <v/>
      </c>
    </row>
    <row r="369" spans="1:13" x14ac:dyDescent="0.2">
      <c r="A369" s="6"/>
      <c r="B369" s="6"/>
      <c r="C369" s="5"/>
      <c r="D369" s="6"/>
      <c r="E369" s="6"/>
      <c r="F369" s="7"/>
      <c r="G369" s="7"/>
      <c r="H369" s="7"/>
      <c r="I369" s="7"/>
      <c r="J369" s="7"/>
      <c r="K369" s="7"/>
      <c r="L369" s="1" t="str">
        <f>IF(Plan1!O369=6,"Produto adequado sob o aspecto qualitativo",IF(Plan1!O369=5,"Considere promover alguns ajustes sob o aspecto qualitativo",IF(Plan1!O369=4,"Necessita de sérios ajustes sob o aspecto qualitativo",IF(Plan1!O369=3,"Produto inadequado sob o aspecto qualitativo",""))))</f>
        <v/>
      </c>
      <c r="M369" s="1" t="str">
        <f>IF(Plan1!P369=6,"Produto adequado sob o aspecto quantitativo",IF(Plan1!P369=5,"Considere promover alguns ajustes sob o aspecto quantitativo",IF(Plan1!P369=4,"Necessita de sérios ajustes sob o aspecto quantitativo",IF(Plan1!P369=3,"Produto inadequado sob o aspecto quantitativo",""))))</f>
        <v/>
      </c>
    </row>
    <row r="370" spans="1:13" x14ac:dyDescent="0.2">
      <c r="A370" s="6"/>
      <c r="B370" s="6"/>
      <c r="C370" s="5"/>
      <c r="D370" s="6"/>
      <c r="E370" s="6"/>
      <c r="F370" s="7"/>
      <c r="G370" s="7"/>
      <c r="H370" s="7"/>
      <c r="I370" s="7"/>
      <c r="J370" s="7"/>
      <c r="K370" s="7"/>
      <c r="L370" s="1" t="str">
        <f>IF(Plan1!O370=6,"Produto adequado sob o aspecto qualitativo",IF(Plan1!O370=5,"Considere promover alguns ajustes sob o aspecto qualitativo",IF(Plan1!O370=4,"Necessita de sérios ajustes sob o aspecto qualitativo",IF(Plan1!O370=3,"Produto inadequado sob o aspecto qualitativo",""))))</f>
        <v/>
      </c>
      <c r="M370" s="1" t="str">
        <f>IF(Plan1!P370=6,"Produto adequado sob o aspecto quantitativo",IF(Plan1!P370=5,"Considere promover alguns ajustes sob o aspecto quantitativo",IF(Plan1!P370=4,"Necessita de sérios ajustes sob o aspecto quantitativo",IF(Plan1!P370=3,"Produto inadequado sob o aspecto quantitativo",""))))</f>
        <v/>
      </c>
    </row>
    <row r="371" spans="1:13" x14ac:dyDescent="0.2">
      <c r="A371" s="6"/>
      <c r="B371" s="6"/>
      <c r="C371" s="5"/>
      <c r="D371" s="6"/>
      <c r="E371" s="6"/>
      <c r="F371" s="7"/>
      <c r="G371" s="7"/>
      <c r="H371" s="7"/>
      <c r="I371" s="7"/>
      <c r="J371" s="7"/>
      <c r="K371" s="7"/>
      <c r="L371" s="1" t="str">
        <f>IF(Plan1!O371=6,"Produto adequado sob o aspecto qualitativo",IF(Plan1!O371=5,"Considere promover alguns ajustes sob o aspecto qualitativo",IF(Plan1!O371=4,"Necessita de sérios ajustes sob o aspecto qualitativo",IF(Plan1!O371=3,"Produto inadequado sob o aspecto qualitativo",""))))</f>
        <v/>
      </c>
      <c r="M371" s="1" t="str">
        <f>IF(Plan1!P371=6,"Produto adequado sob o aspecto quantitativo",IF(Plan1!P371=5,"Considere promover alguns ajustes sob o aspecto quantitativo",IF(Plan1!P371=4,"Necessita de sérios ajustes sob o aspecto quantitativo",IF(Plan1!P371=3,"Produto inadequado sob o aspecto quantitativo",""))))</f>
        <v/>
      </c>
    </row>
    <row r="372" spans="1:13" x14ac:dyDescent="0.2">
      <c r="A372" s="6"/>
      <c r="B372" s="6"/>
      <c r="C372" s="5"/>
      <c r="D372" s="6"/>
      <c r="E372" s="6"/>
      <c r="F372" s="7"/>
      <c r="G372" s="7"/>
      <c r="H372" s="7"/>
      <c r="I372" s="7"/>
      <c r="J372" s="7"/>
      <c r="K372" s="7"/>
      <c r="L372" s="1" t="str">
        <f>IF(Plan1!O372=6,"Produto adequado sob o aspecto qualitativo",IF(Plan1!O372=5,"Considere promover alguns ajustes sob o aspecto qualitativo",IF(Plan1!O372=4,"Necessita de sérios ajustes sob o aspecto qualitativo",IF(Plan1!O372=3,"Produto inadequado sob o aspecto qualitativo",""))))</f>
        <v/>
      </c>
      <c r="M372" s="1" t="str">
        <f>IF(Plan1!P372=6,"Produto adequado sob o aspecto quantitativo",IF(Plan1!P372=5,"Considere promover alguns ajustes sob o aspecto quantitativo",IF(Plan1!P372=4,"Necessita de sérios ajustes sob o aspecto quantitativo",IF(Plan1!P372=3,"Produto inadequado sob o aspecto quantitativo",""))))</f>
        <v/>
      </c>
    </row>
    <row r="373" spans="1:13" x14ac:dyDescent="0.2">
      <c r="A373" s="6"/>
      <c r="B373" s="6"/>
      <c r="C373" s="5"/>
      <c r="D373" s="6"/>
      <c r="E373" s="6"/>
      <c r="F373" s="7"/>
      <c r="G373" s="7"/>
      <c r="H373" s="7"/>
      <c r="I373" s="7"/>
      <c r="J373" s="7"/>
      <c r="K373" s="7"/>
      <c r="L373" s="1" t="str">
        <f>IF(Plan1!O373=6,"Produto adequado sob o aspecto qualitativo",IF(Plan1!O373=5,"Considere promover alguns ajustes sob o aspecto qualitativo",IF(Plan1!O373=4,"Necessita de sérios ajustes sob o aspecto qualitativo",IF(Plan1!O373=3,"Produto inadequado sob o aspecto qualitativo",""))))</f>
        <v/>
      </c>
      <c r="M373" s="1" t="str">
        <f>IF(Plan1!P373=6,"Produto adequado sob o aspecto quantitativo",IF(Plan1!P373=5,"Considere promover alguns ajustes sob o aspecto quantitativo",IF(Plan1!P373=4,"Necessita de sérios ajustes sob o aspecto quantitativo",IF(Plan1!P373=3,"Produto inadequado sob o aspecto quantitativo",""))))</f>
        <v/>
      </c>
    </row>
    <row r="374" spans="1:13" x14ac:dyDescent="0.2">
      <c r="A374" s="6"/>
      <c r="B374" s="6"/>
      <c r="C374" s="5"/>
      <c r="D374" s="6"/>
      <c r="E374" s="6"/>
      <c r="F374" s="7"/>
      <c r="G374" s="7"/>
      <c r="H374" s="7"/>
      <c r="I374" s="7"/>
      <c r="J374" s="7"/>
      <c r="K374" s="7"/>
      <c r="L374" s="1" t="str">
        <f>IF(Plan1!O374=6,"Produto adequado sob o aspecto qualitativo",IF(Plan1!O374=5,"Considere promover alguns ajustes sob o aspecto qualitativo",IF(Plan1!O374=4,"Necessita de sérios ajustes sob o aspecto qualitativo",IF(Plan1!O374=3,"Produto inadequado sob o aspecto qualitativo",""))))</f>
        <v/>
      </c>
      <c r="M374" s="1" t="str">
        <f>IF(Plan1!P374=6,"Produto adequado sob o aspecto quantitativo",IF(Plan1!P374=5,"Considere promover alguns ajustes sob o aspecto quantitativo",IF(Plan1!P374=4,"Necessita de sérios ajustes sob o aspecto quantitativo",IF(Plan1!P374=3,"Produto inadequado sob o aspecto quantitativo",""))))</f>
        <v/>
      </c>
    </row>
    <row r="375" spans="1:13" x14ac:dyDescent="0.2">
      <c r="A375" s="6"/>
      <c r="B375" s="6"/>
      <c r="C375" s="5"/>
      <c r="D375" s="6"/>
      <c r="E375" s="6"/>
      <c r="F375" s="7"/>
      <c r="G375" s="7"/>
      <c r="H375" s="7"/>
      <c r="I375" s="7"/>
      <c r="J375" s="7"/>
      <c r="K375" s="7"/>
      <c r="L375" s="1" t="str">
        <f>IF(Plan1!O375=6,"Produto adequado sob o aspecto qualitativo",IF(Plan1!O375=5,"Considere promover alguns ajustes sob o aspecto qualitativo",IF(Plan1!O375=4,"Necessita de sérios ajustes sob o aspecto qualitativo",IF(Plan1!O375=3,"Produto inadequado sob o aspecto qualitativo",""))))</f>
        <v/>
      </c>
      <c r="M375" s="1" t="str">
        <f>IF(Plan1!P375=6,"Produto adequado sob o aspecto quantitativo",IF(Plan1!P375=5,"Considere promover alguns ajustes sob o aspecto quantitativo",IF(Plan1!P375=4,"Necessita de sérios ajustes sob o aspecto quantitativo",IF(Plan1!P375=3,"Produto inadequado sob o aspecto quantitativo",""))))</f>
        <v/>
      </c>
    </row>
    <row r="376" spans="1:13" x14ac:dyDescent="0.2">
      <c r="A376" s="6"/>
      <c r="B376" s="6"/>
      <c r="C376" s="5"/>
      <c r="D376" s="6"/>
      <c r="E376" s="6"/>
      <c r="F376" s="7"/>
      <c r="G376" s="7"/>
      <c r="H376" s="7"/>
      <c r="I376" s="7"/>
      <c r="J376" s="7"/>
      <c r="K376" s="7"/>
      <c r="L376" s="1" t="str">
        <f>IF(Plan1!O376=6,"Produto adequado sob o aspecto qualitativo",IF(Plan1!O376=5,"Considere promover alguns ajustes sob o aspecto qualitativo",IF(Plan1!O376=4,"Necessita de sérios ajustes sob o aspecto qualitativo",IF(Plan1!O376=3,"Produto inadequado sob o aspecto qualitativo",""))))</f>
        <v/>
      </c>
      <c r="M376" s="1" t="str">
        <f>IF(Plan1!P376=6,"Produto adequado sob o aspecto quantitativo",IF(Plan1!P376=5,"Considere promover alguns ajustes sob o aspecto quantitativo",IF(Plan1!P376=4,"Necessita de sérios ajustes sob o aspecto quantitativo",IF(Plan1!P376=3,"Produto inadequado sob o aspecto quantitativo",""))))</f>
        <v/>
      </c>
    </row>
    <row r="377" spans="1:13" x14ac:dyDescent="0.2">
      <c r="A377" s="6"/>
      <c r="B377" s="6"/>
      <c r="C377" s="5"/>
      <c r="D377" s="6"/>
      <c r="E377" s="6"/>
      <c r="F377" s="7"/>
      <c r="G377" s="7"/>
      <c r="H377" s="7"/>
      <c r="I377" s="7"/>
      <c r="J377" s="7"/>
      <c r="K377" s="7"/>
      <c r="L377" s="1" t="str">
        <f>IF(Plan1!O377=6,"Produto adequado sob o aspecto qualitativo",IF(Plan1!O377=5,"Considere promover alguns ajustes sob o aspecto qualitativo",IF(Plan1!O377=4,"Necessita de sérios ajustes sob o aspecto qualitativo",IF(Plan1!O377=3,"Produto inadequado sob o aspecto qualitativo",""))))</f>
        <v/>
      </c>
      <c r="M377" s="1" t="str">
        <f>IF(Plan1!P377=6,"Produto adequado sob o aspecto quantitativo",IF(Plan1!P377=5,"Considere promover alguns ajustes sob o aspecto quantitativo",IF(Plan1!P377=4,"Necessita de sérios ajustes sob o aspecto quantitativo",IF(Plan1!P377=3,"Produto inadequado sob o aspecto quantitativo",""))))</f>
        <v/>
      </c>
    </row>
    <row r="378" spans="1:13" x14ac:dyDescent="0.2">
      <c r="A378" s="6"/>
      <c r="B378" s="6"/>
      <c r="C378" s="5"/>
      <c r="D378" s="6"/>
      <c r="E378" s="6"/>
      <c r="F378" s="7"/>
      <c r="G378" s="7"/>
      <c r="H378" s="7"/>
      <c r="I378" s="7"/>
      <c r="J378" s="7"/>
      <c r="K378" s="7"/>
      <c r="L378" s="1" t="str">
        <f>IF(Plan1!O378=6,"Produto adequado sob o aspecto qualitativo",IF(Plan1!O378=5,"Considere promover alguns ajustes sob o aspecto qualitativo",IF(Plan1!O378=4,"Necessita de sérios ajustes sob o aspecto qualitativo",IF(Plan1!O378=3,"Produto inadequado sob o aspecto qualitativo",""))))</f>
        <v/>
      </c>
      <c r="M378" s="1" t="str">
        <f>IF(Plan1!P378=6,"Produto adequado sob o aspecto quantitativo",IF(Plan1!P378=5,"Considere promover alguns ajustes sob o aspecto quantitativo",IF(Plan1!P378=4,"Necessita de sérios ajustes sob o aspecto quantitativo",IF(Plan1!P378=3,"Produto inadequado sob o aspecto quantitativo",""))))</f>
        <v/>
      </c>
    </row>
    <row r="379" spans="1:13" x14ac:dyDescent="0.2">
      <c r="A379" s="6"/>
      <c r="B379" s="6"/>
      <c r="C379" s="5"/>
      <c r="D379" s="6"/>
      <c r="E379" s="6"/>
      <c r="F379" s="7"/>
      <c r="G379" s="7"/>
      <c r="H379" s="7"/>
      <c r="I379" s="7"/>
      <c r="J379" s="7"/>
      <c r="K379" s="7"/>
      <c r="L379" s="1" t="str">
        <f>IF(Plan1!O379=6,"Produto adequado sob o aspecto qualitativo",IF(Plan1!O379=5,"Considere promover alguns ajustes sob o aspecto qualitativo",IF(Plan1!O379=4,"Necessita de sérios ajustes sob o aspecto qualitativo",IF(Plan1!O379=3,"Produto inadequado sob o aspecto qualitativo",""))))</f>
        <v/>
      </c>
      <c r="M379" s="1" t="str">
        <f>IF(Plan1!P379=6,"Produto adequado sob o aspecto quantitativo",IF(Plan1!P379=5,"Considere promover alguns ajustes sob o aspecto quantitativo",IF(Plan1!P379=4,"Necessita de sérios ajustes sob o aspecto quantitativo",IF(Plan1!P379=3,"Produto inadequado sob o aspecto quantitativo",""))))</f>
        <v/>
      </c>
    </row>
    <row r="380" spans="1:13" x14ac:dyDescent="0.2">
      <c r="A380" s="6"/>
      <c r="B380" s="6"/>
      <c r="C380" s="5"/>
      <c r="D380" s="6"/>
      <c r="E380" s="6"/>
      <c r="F380" s="7"/>
      <c r="G380" s="7"/>
      <c r="H380" s="7"/>
      <c r="I380" s="7"/>
      <c r="J380" s="7"/>
      <c r="K380" s="7"/>
      <c r="L380" s="1" t="str">
        <f>IF(Plan1!O380=6,"Produto adequado sob o aspecto qualitativo",IF(Plan1!O380=5,"Considere promover alguns ajustes sob o aspecto qualitativo",IF(Plan1!O380=4,"Necessita de sérios ajustes sob o aspecto qualitativo",IF(Plan1!O380=3,"Produto inadequado sob o aspecto qualitativo",""))))</f>
        <v/>
      </c>
      <c r="M380" s="1" t="str">
        <f>IF(Plan1!P380=6,"Produto adequado sob o aspecto quantitativo",IF(Plan1!P380=5,"Considere promover alguns ajustes sob o aspecto quantitativo",IF(Plan1!P380=4,"Necessita de sérios ajustes sob o aspecto quantitativo",IF(Plan1!P380=3,"Produto inadequado sob o aspecto quantitativo",""))))</f>
        <v/>
      </c>
    </row>
    <row r="381" spans="1:13" x14ac:dyDescent="0.2">
      <c r="A381" s="6"/>
      <c r="B381" s="6"/>
      <c r="C381" s="5"/>
      <c r="D381" s="6"/>
      <c r="E381" s="6"/>
      <c r="F381" s="7"/>
      <c r="G381" s="7"/>
      <c r="H381" s="7"/>
      <c r="I381" s="7"/>
      <c r="J381" s="7"/>
      <c r="K381" s="7"/>
      <c r="L381" s="1" t="str">
        <f>IF(Plan1!O381=6,"Produto adequado sob o aspecto qualitativo",IF(Plan1!O381=5,"Considere promover alguns ajustes sob o aspecto qualitativo",IF(Plan1!O381=4,"Necessita de sérios ajustes sob o aspecto qualitativo",IF(Plan1!O381=3,"Produto inadequado sob o aspecto qualitativo",""))))</f>
        <v/>
      </c>
      <c r="M381" s="1" t="str">
        <f>IF(Plan1!P381=6,"Produto adequado sob o aspecto quantitativo",IF(Plan1!P381=5,"Considere promover alguns ajustes sob o aspecto quantitativo",IF(Plan1!P381=4,"Necessita de sérios ajustes sob o aspecto quantitativo",IF(Plan1!P381=3,"Produto inadequado sob o aspecto quantitativo",""))))</f>
        <v/>
      </c>
    </row>
    <row r="382" spans="1:13" x14ac:dyDescent="0.2">
      <c r="A382" s="6"/>
      <c r="B382" s="6"/>
      <c r="C382" s="5"/>
      <c r="D382" s="6"/>
      <c r="E382" s="6"/>
      <c r="F382" s="7"/>
      <c r="G382" s="7"/>
      <c r="H382" s="7"/>
      <c r="I382" s="7"/>
      <c r="J382" s="7"/>
      <c r="K382" s="7"/>
      <c r="L382" s="1" t="str">
        <f>IF(Plan1!O382=6,"Produto adequado sob o aspecto qualitativo",IF(Plan1!O382=5,"Considere promover alguns ajustes sob o aspecto qualitativo",IF(Plan1!O382=4,"Necessita de sérios ajustes sob o aspecto qualitativo",IF(Plan1!O382=3,"Produto inadequado sob o aspecto qualitativo",""))))</f>
        <v/>
      </c>
      <c r="M382" s="1" t="str">
        <f>IF(Plan1!P382=6,"Produto adequado sob o aspecto quantitativo",IF(Plan1!P382=5,"Considere promover alguns ajustes sob o aspecto quantitativo",IF(Plan1!P382=4,"Necessita de sérios ajustes sob o aspecto quantitativo",IF(Plan1!P382=3,"Produto inadequado sob o aspecto quantitativo",""))))</f>
        <v/>
      </c>
    </row>
    <row r="383" spans="1:13" x14ac:dyDescent="0.2">
      <c r="A383" s="6"/>
      <c r="B383" s="6"/>
      <c r="C383" s="5"/>
      <c r="D383" s="6"/>
      <c r="E383" s="6"/>
      <c r="F383" s="7"/>
      <c r="G383" s="7"/>
      <c r="H383" s="7"/>
      <c r="I383" s="7"/>
      <c r="J383" s="7"/>
      <c r="K383" s="7"/>
      <c r="L383" s="1" t="str">
        <f>IF(Plan1!O383=6,"Produto adequado sob o aspecto qualitativo",IF(Plan1!O383=5,"Considere promover alguns ajustes sob o aspecto qualitativo",IF(Plan1!O383=4,"Necessita de sérios ajustes sob o aspecto qualitativo",IF(Plan1!O383=3,"Produto inadequado sob o aspecto qualitativo",""))))</f>
        <v/>
      </c>
      <c r="M383" s="1" t="str">
        <f>IF(Plan1!P383=6,"Produto adequado sob o aspecto quantitativo",IF(Plan1!P383=5,"Considere promover alguns ajustes sob o aspecto quantitativo",IF(Plan1!P383=4,"Necessita de sérios ajustes sob o aspecto quantitativo",IF(Plan1!P383=3,"Produto inadequado sob o aspecto quantitativo",""))))</f>
        <v/>
      </c>
    </row>
    <row r="384" spans="1:13" x14ac:dyDescent="0.2">
      <c r="A384" s="6"/>
      <c r="B384" s="6"/>
      <c r="C384" s="5"/>
      <c r="D384" s="6"/>
      <c r="E384" s="6"/>
      <c r="F384" s="7"/>
      <c r="G384" s="7"/>
      <c r="H384" s="7"/>
      <c r="I384" s="7"/>
      <c r="J384" s="7"/>
      <c r="K384" s="7"/>
      <c r="L384" s="1" t="str">
        <f>IF(Plan1!O384=6,"Produto adequado sob o aspecto qualitativo",IF(Plan1!O384=5,"Considere promover alguns ajustes sob o aspecto qualitativo",IF(Plan1!O384=4,"Necessita de sérios ajustes sob o aspecto qualitativo",IF(Plan1!O384=3,"Produto inadequado sob o aspecto qualitativo",""))))</f>
        <v/>
      </c>
      <c r="M384" s="1" t="str">
        <f>IF(Plan1!P384=6,"Produto adequado sob o aspecto quantitativo",IF(Plan1!P384=5,"Considere promover alguns ajustes sob o aspecto quantitativo",IF(Plan1!P384=4,"Necessita de sérios ajustes sob o aspecto quantitativo",IF(Plan1!P384=3,"Produto inadequado sob o aspecto quantitativo",""))))</f>
        <v/>
      </c>
    </row>
    <row r="385" spans="1:13" x14ac:dyDescent="0.2">
      <c r="A385" s="6"/>
      <c r="B385" s="6"/>
      <c r="C385" s="5"/>
      <c r="D385" s="6"/>
      <c r="E385" s="6"/>
      <c r="F385" s="7"/>
      <c r="G385" s="7"/>
      <c r="H385" s="7"/>
      <c r="I385" s="7"/>
      <c r="J385" s="7"/>
      <c r="K385" s="7"/>
      <c r="L385" s="1" t="str">
        <f>IF(Plan1!O385=6,"Produto adequado sob o aspecto qualitativo",IF(Plan1!O385=5,"Considere promover alguns ajustes sob o aspecto qualitativo",IF(Plan1!O385=4,"Necessita de sérios ajustes sob o aspecto qualitativo",IF(Plan1!O385=3,"Produto inadequado sob o aspecto qualitativo",""))))</f>
        <v/>
      </c>
      <c r="M385" s="1" t="str">
        <f>IF(Plan1!P385=6,"Produto adequado sob o aspecto quantitativo",IF(Plan1!P385=5,"Considere promover alguns ajustes sob o aspecto quantitativo",IF(Plan1!P385=4,"Necessita de sérios ajustes sob o aspecto quantitativo",IF(Plan1!P385=3,"Produto inadequado sob o aspecto quantitativo",""))))</f>
        <v/>
      </c>
    </row>
    <row r="386" spans="1:13" x14ac:dyDescent="0.2">
      <c r="A386" s="6"/>
      <c r="B386" s="6"/>
      <c r="C386" s="6"/>
      <c r="D386" s="6"/>
      <c r="E386" s="6"/>
      <c r="F386" s="7"/>
      <c r="G386" s="7"/>
      <c r="H386" s="7"/>
      <c r="I386" s="7"/>
      <c r="J386" s="7"/>
      <c r="K386" s="7"/>
      <c r="L386" s="1" t="str">
        <f>IF(Plan1!O386=6,"Produto adequado sob o aspecto qualitativo",IF(Plan1!O386=5,"Considere promover alguns ajustes sob o aspecto qualitativo",IF(Plan1!O386=4,"Necessita de sérios ajustes sob o aspecto qualitativo",IF(Plan1!O386=3,"Produto inadequado sob o aspecto qualitativo",""))))</f>
        <v/>
      </c>
      <c r="M386" s="1" t="str">
        <f>IF(Plan1!P386=6,"Produto adequado sob o aspecto quantitativo",IF(Plan1!P386=5,"Considere promover alguns ajustes sob o aspecto quantitativo",IF(Plan1!P386=4,"Necessita de sérios ajustes sob o aspecto quantitativo",IF(Plan1!P386=3,"Produto inadequado sob o aspecto quantitativo",""))))</f>
        <v/>
      </c>
    </row>
    <row r="387" spans="1:13" x14ac:dyDescent="0.2">
      <c r="A387" s="6"/>
      <c r="B387" s="6"/>
      <c r="C387" s="6"/>
      <c r="D387" s="6"/>
      <c r="E387" s="6"/>
      <c r="F387" s="7"/>
      <c r="G387" s="7"/>
      <c r="H387" s="7"/>
      <c r="I387" s="7"/>
      <c r="J387" s="7"/>
      <c r="K387" s="7"/>
      <c r="L387" s="1" t="str">
        <f>IF(Plan1!O387=6,"Produto adequado sob o aspecto qualitativo",IF(Plan1!O387=5,"Considere promover alguns ajustes sob o aspecto qualitativo",IF(Plan1!O387=4,"Necessita de sérios ajustes sob o aspecto qualitativo",IF(Plan1!O387=3,"Produto inadequado sob o aspecto qualitativo",""))))</f>
        <v/>
      </c>
      <c r="M387" s="1" t="str">
        <f>IF(Plan1!P387=6,"Produto adequado sob o aspecto quantitativo",IF(Plan1!P387=5,"Considere promover alguns ajustes sob o aspecto quantitativo",IF(Plan1!P387=4,"Necessita de sérios ajustes sob o aspecto quantitativo",IF(Plan1!P387=3,"Produto inadequado sob o aspecto quantitativo",""))))</f>
        <v/>
      </c>
    </row>
    <row r="388" spans="1:13" x14ac:dyDescent="0.2">
      <c r="A388" s="6"/>
      <c r="B388" s="6"/>
      <c r="C388" s="6"/>
      <c r="D388" s="6"/>
      <c r="E388" s="6"/>
      <c r="F388" s="7"/>
      <c r="G388" s="7"/>
      <c r="H388" s="7"/>
      <c r="I388" s="7"/>
      <c r="J388" s="7"/>
      <c r="K388" s="7"/>
      <c r="L388" s="1" t="str">
        <f>IF(Plan1!O388=6,"Produto adequado sob o aspecto qualitativo",IF(Plan1!O388=5,"Considere promover alguns ajustes sob o aspecto qualitativo",IF(Plan1!O388=4,"Necessita de sérios ajustes sob o aspecto qualitativo",IF(Plan1!O388=3,"Produto inadequado sob o aspecto qualitativo",""))))</f>
        <v/>
      </c>
      <c r="M388" s="1" t="str">
        <f>IF(Plan1!P388=6,"Produto adequado sob o aspecto quantitativo",IF(Plan1!P388=5,"Considere promover alguns ajustes sob o aspecto quantitativo",IF(Plan1!P388=4,"Necessita de sérios ajustes sob o aspecto quantitativo",IF(Plan1!P388=3,"Produto inadequado sob o aspecto quantitativo",""))))</f>
        <v/>
      </c>
    </row>
    <row r="389" spans="1:13" x14ac:dyDescent="0.2">
      <c r="A389" s="6"/>
      <c r="B389" s="6"/>
      <c r="C389" s="6"/>
      <c r="D389" s="6"/>
      <c r="E389" s="6"/>
      <c r="F389" s="7"/>
      <c r="G389" s="7"/>
      <c r="H389" s="7"/>
      <c r="I389" s="7"/>
      <c r="J389" s="7"/>
      <c r="K389" s="7"/>
      <c r="L389" s="1" t="str">
        <f>IF(Plan1!O389=6,"Produto adequado sob o aspecto qualitativo",IF(Plan1!O389=5,"Considere promover alguns ajustes sob o aspecto qualitativo",IF(Plan1!O389=4,"Necessita de sérios ajustes sob o aspecto qualitativo",IF(Plan1!O389=3,"Produto inadequado sob o aspecto qualitativo",""))))</f>
        <v/>
      </c>
      <c r="M389" s="1" t="str">
        <f>IF(Plan1!P389=6,"Produto adequado sob o aspecto quantitativo",IF(Plan1!P389=5,"Considere promover alguns ajustes sob o aspecto quantitativo",IF(Plan1!P389=4,"Necessita de sérios ajustes sob o aspecto quantitativo",IF(Plan1!P389=3,"Produto inadequado sob o aspecto quantitativo",""))))</f>
        <v/>
      </c>
    </row>
    <row r="390" spans="1:13" x14ac:dyDescent="0.2">
      <c r="A390" s="6"/>
      <c r="B390" s="6"/>
      <c r="C390" s="6"/>
      <c r="D390" s="6"/>
      <c r="E390" s="6"/>
      <c r="F390" s="7"/>
      <c r="G390" s="7"/>
      <c r="H390" s="7"/>
      <c r="I390" s="7"/>
      <c r="J390" s="7"/>
      <c r="K390" s="7"/>
      <c r="L390" s="1" t="str">
        <f>IF(Plan1!O390=6,"Produto adequado sob o aspecto qualitativo",IF(Plan1!O390=5,"Considere promover alguns ajustes sob o aspecto qualitativo",IF(Plan1!O390=4,"Necessita de sérios ajustes sob o aspecto qualitativo",IF(Plan1!O390=3,"Produto inadequado sob o aspecto qualitativo",""))))</f>
        <v/>
      </c>
      <c r="M390" s="1" t="str">
        <f>IF(Plan1!P390=6,"Produto adequado sob o aspecto quantitativo",IF(Plan1!P390=5,"Considere promover alguns ajustes sob o aspecto quantitativo",IF(Plan1!P390=4,"Necessita de sérios ajustes sob o aspecto quantitativo",IF(Plan1!P390=3,"Produto inadequado sob o aspecto quantitativo",""))))</f>
        <v/>
      </c>
    </row>
    <row r="391" spans="1:13" x14ac:dyDescent="0.2">
      <c r="A391" s="6"/>
      <c r="B391" s="6"/>
      <c r="C391" s="6"/>
      <c r="D391" s="6"/>
      <c r="E391" s="6"/>
      <c r="F391" s="7"/>
      <c r="G391" s="7"/>
      <c r="H391" s="7"/>
      <c r="I391" s="7"/>
      <c r="J391" s="7"/>
      <c r="K391" s="7"/>
      <c r="L391" s="1" t="str">
        <f>IF(Plan1!O391=6,"Produto adequado sob o aspecto qualitativo",IF(Plan1!O391=5,"Considere promover alguns ajustes sob o aspecto qualitativo",IF(Plan1!O391=4,"Necessita de sérios ajustes sob o aspecto qualitativo",IF(Plan1!O391=3,"Produto inadequado sob o aspecto qualitativo",""))))</f>
        <v/>
      </c>
      <c r="M391" s="1" t="str">
        <f>IF(Plan1!P391=6,"Produto adequado sob o aspecto quantitativo",IF(Plan1!P391=5,"Considere promover alguns ajustes sob o aspecto quantitativo",IF(Plan1!P391=4,"Necessita de sérios ajustes sob o aspecto quantitativo",IF(Plan1!P391=3,"Produto inadequado sob o aspecto quantitativo",""))))</f>
        <v/>
      </c>
    </row>
    <row r="392" spans="1:13" x14ac:dyDescent="0.2">
      <c r="A392" s="6"/>
      <c r="B392" s="6"/>
      <c r="C392" s="5"/>
      <c r="D392" s="6"/>
      <c r="E392" s="6"/>
      <c r="F392" s="7"/>
      <c r="G392" s="7"/>
      <c r="H392" s="7"/>
      <c r="I392" s="7"/>
      <c r="J392" s="7"/>
      <c r="K392" s="7"/>
      <c r="L392" s="1" t="str">
        <f>IF(Plan1!O392=6,"Produto adequado sob o aspecto qualitativo",IF(Plan1!O392=5,"Considere promover alguns ajustes sob o aspecto qualitativo",IF(Plan1!O392=4,"Necessita de sérios ajustes sob o aspecto qualitativo",IF(Plan1!O392=3,"Produto inadequado sob o aspecto qualitativo",""))))</f>
        <v/>
      </c>
      <c r="M392" s="1" t="str">
        <f>IF(Plan1!P392=6,"Produto adequado sob o aspecto quantitativo",IF(Plan1!P392=5,"Considere promover alguns ajustes sob o aspecto quantitativo",IF(Plan1!P392=4,"Necessita de sérios ajustes sob o aspecto quantitativo",IF(Plan1!P392=3,"Produto inadequado sob o aspecto quantitativo",""))))</f>
        <v/>
      </c>
    </row>
    <row r="393" spans="1:13" x14ac:dyDescent="0.2">
      <c r="A393" s="6"/>
      <c r="B393" s="6"/>
      <c r="C393" s="6"/>
      <c r="D393" s="6"/>
      <c r="E393" s="6"/>
      <c r="F393" s="7"/>
      <c r="G393" s="7"/>
      <c r="H393" s="7"/>
      <c r="I393" s="7"/>
      <c r="J393" s="7"/>
      <c r="K393" s="7"/>
      <c r="L393" s="1" t="str">
        <f>IF(Plan1!O393=6,"Produto adequado sob o aspecto qualitativo",IF(Plan1!O393=5,"Considere promover alguns ajustes sob o aspecto qualitativo",IF(Plan1!O393=4,"Necessita de sérios ajustes sob o aspecto qualitativo",IF(Plan1!O393=3,"Produto inadequado sob o aspecto qualitativo",""))))</f>
        <v/>
      </c>
      <c r="M393" s="1" t="str">
        <f>IF(Plan1!P393=6,"Produto adequado sob o aspecto quantitativo",IF(Plan1!P393=5,"Considere promover alguns ajustes sob o aspecto quantitativo",IF(Plan1!P393=4,"Necessita de sérios ajustes sob o aspecto quantitativo",IF(Plan1!P393=3,"Produto inadequado sob o aspecto quantitativo",""))))</f>
        <v/>
      </c>
    </row>
    <row r="394" spans="1:13" x14ac:dyDescent="0.2">
      <c r="A394" s="6"/>
      <c r="B394" s="6"/>
      <c r="C394" s="5"/>
      <c r="D394" s="6"/>
      <c r="E394" s="6"/>
      <c r="F394" s="7"/>
      <c r="G394" s="7"/>
      <c r="H394" s="7"/>
      <c r="I394" s="7"/>
      <c r="J394" s="7"/>
      <c r="K394" s="7"/>
      <c r="L394" s="1" t="str">
        <f>IF(Plan1!O394=6,"Produto adequado sob o aspecto qualitativo",IF(Plan1!O394=5,"Considere promover alguns ajustes sob o aspecto qualitativo",IF(Plan1!O394=4,"Necessita de sérios ajustes sob o aspecto qualitativo",IF(Plan1!O394=3,"Produto inadequado sob o aspecto qualitativo",""))))</f>
        <v/>
      </c>
      <c r="M394" s="1" t="str">
        <f>IF(Plan1!P394=6,"Produto adequado sob o aspecto quantitativo",IF(Plan1!P394=5,"Considere promover alguns ajustes sob o aspecto quantitativo",IF(Plan1!P394=4,"Necessita de sérios ajustes sob o aspecto quantitativo",IF(Plan1!P394=3,"Produto inadequado sob o aspecto quantitativo",""))))</f>
        <v/>
      </c>
    </row>
    <row r="395" spans="1:13" x14ac:dyDescent="0.2">
      <c r="A395" s="6"/>
      <c r="B395" s="6"/>
      <c r="C395" s="6"/>
      <c r="D395" s="6"/>
      <c r="E395" s="6"/>
      <c r="F395" s="7"/>
      <c r="G395" s="7"/>
      <c r="H395" s="7"/>
      <c r="I395" s="7"/>
      <c r="J395" s="7"/>
      <c r="K395" s="7"/>
      <c r="L395" s="1" t="str">
        <f>IF(Plan1!O395=6,"Produto adequado sob o aspecto qualitativo",IF(Plan1!O395=5,"Considere promover alguns ajustes sob o aspecto qualitativo",IF(Plan1!O395=4,"Necessita de sérios ajustes sob o aspecto qualitativo",IF(Plan1!O395=3,"Produto inadequado sob o aspecto qualitativo",""))))</f>
        <v/>
      </c>
      <c r="M395" s="1" t="str">
        <f>IF(Plan1!P395=6,"Produto adequado sob o aspecto quantitativo",IF(Plan1!P395=5,"Considere promover alguns ajustes sob o aspecto quantitativo",IF(Plan1!P395=4,"Necessita de sérios ajustes sob o aspecto quantitativo",IF(Plan1!P395=3,"Produto inadequado sob o aspecto quantitativo",""))))</f>
        <v/>
      </c>
    </row>
    <row r="396" spans="1:13" x14ac:dyDescent="0.2">
      <c r="A396" s="6"/>
      <c r="B396" s="6"/>
      <c r="C396" s="6"/>
      <c r="D396" s="6"/>
      <c r="E396" s="6"/>
      <c r="F396" s="7"/>
      <c r="G396" s="7"/>
      <c r="H396" s="7"/>
      <c r="I396" s="7"/>
      <c r="J396" s="7"/>
      <c r="K396" s="7"/>
      <c r="L396" s="1" t="str">
        <f>IF(Plan1!O396=6,"Produto adequado sob o aspecto qualitativo",IF(Plan1!O396=5,"Considere promover alguns ajustes sob o aspecto qualitativo",IF(Plan1!O396=4,"Necessita de sérios ajustes sob o aspecto qualitativo",IF(Plan1!O396=3,"Produto inadequado sob o aspecto qualitativo",""))))</f>
        <v/>
      </c>
      <c r="M396" s="1" t="str">
        <f>IF(Plan1!P396=6,"Produto adequado sob o aspecto quantitativo",IF(Plan1!P396=5,"Considere promover alguns ajustes sob o aspecto quantitativo",IF(Plan1!P396=4,"Necessita de sérios ajustes sob o aspecto quantitativo",IF(Plan1!P396=3,"Produto inadequado sob o aspecto quantitativo",""))))</f>
        <v/>
      </c>
    </row>
    <row r="397" spans="1:13" x14ac:dyDescent="0.2">
      <c r="A397" s="6"/>
      <c r="B397" s="6"/>
      <c r="C397" s="5"/>
      <c r="D397" s="6"/>
      <c r="E397" s="6"/>
      <c r="F397" s="7"/>
      <c r="G397" s="7"/>
      <c r="H397" s="7"/>
      <c r="I397" s="7"/>
      <c r="J397" s="7"/>
      <c r="K397" s="7"/>
      <c r="L397" s="1" t="str">
        <f>IF(Plan1!O397=6,"Produto adequado sob o aspecto qualitativo",IF(Plan1!O397=5,"Considere promover alguns ajustes sob o aspecto qualitativo",IF(Plan1!O397=4,"Necessita de sérios ajustes sob o aspecto qualitativo",IF(Plan1!O397=3,"Produto inadequado sob o aspecto qualitativo",""))))</f>
        <v/>
      </c>
      <c r="M397" s="1" t="str">
        <f>IF(Plan1!P397=6,"Produto adequado sob o aspecto quantitativo",IF(Plan1!P397=5,"Considere promover alguns ajustes sob o aspecto quantitativo",IF(Plan1!P397=4,"Necessita de sérios ajustes sob o aspecto quantitativo",IF(Plan1!P397=3,"Produto inadequado sob o aspecto quantitativo",""))))</f>
        <v/>
      </c>
    </row>
    <row r="398" spans="1:13" x14ac:dyDescent="0.2">
      <c r="A398" s="6"/>
      <c r="B398" s="6"/>
      <c r="C398" s="5"/>
      <c r="D398" s="6"/>
      <c r="E398" s="6"/>
      <c r="F398" s="7"/>
      <c r="G398" s="7"/>
      <c r="H398" s="7"/>
      <c r="I398" s="7"/>
      <c r="J398" s="7"/>
      <c r="K398" s="7"/>
      <c r="L398" s="1" t="str">
        <f>IF(Plan1!O398=6,"Produto adequado sob o aspecto qualitativo",IF(Plan1!O398=5,"Considere promover alguns ajustes sob o aspecto qualitativo",IF(Plan1!O398=4,"Necessita de sérios ajustes sob o aspecto qualitativo",IF(Plan1!O398=3,"Produto inadequado sob o aspecto qualitativo",""))))</f>
        <v/>
      </c>
      <c r="M398" s="1" t="str">
        <f>IF(Plan1!P398=6,"Produto adequado sob o aspecto quantitativo",IF(Plan1!P398=5,"Considere promover alguns ajustes sob o aspecto quantitativo",IF(Plan1!P398=4,"Necessita de sérios ajustes sob o aspecto quantitativo",IF(Plan1!P398=3,"Produto inadequado sob o aspecto quantitativo",""))))</f>
        <v/>
      </c>
    </row>
    <row r="399" spans="1:13" x14ac:dyDescent="0.2">
      <c r="A399" s="6"/>
      <c r="B399" s="6"/>
      <c r="C399" s="6"/>
      <c r="D399" s="6"/>
      <c r="E399" s="6"/>
      <c r="F399" s="7"/>
      <c r="G399" s="7"/>
      <c r="H399" s="7"/>
      <c r="I399" s="7"/>
      <c r="J399" s="7"/>
      <c r="K399" s="7"/>
      <c r="L399" s="1" t="str">
        <f>IF(Plan1!O399=6,"Produto adequado sob o aspecto qualitativo",IF(Plan1!O399=5,"Considere promover alguns ajustes sob o aspecto qualitativo",IF(Plan1!O399=4,"Necessita de sérios ajustes sob o aspecto qualitativo",IF(Plan1!O399=3,"Produto inadequado sob o aspecto qualitativo",""))))</f>
        <v/>
      </c>
      <c r="M399" s="1" t="str">
        <f>IF(Plan1!P399=6,"Produto adequado sob o aspecto quantitativo",IF(Plan1!P399=5,"Considere promover alguns ajustes sob o aspecto quantitativo",IF(Plan1!P399=4,"Necessita de sérios ajustes sob o aspecto quantitativo",IF(Plan1!P399=3,"Produto inadequado sob o aspecto quantitativo",""))))</f>
        <v/>
      </c>
    </row>
    <row r="400" spans="1:13" x14ac:dyDescent="0.2">
      <c r="A400" s="6"/>
      <c r="B400" s="6"/>
      <c r="C400" s="6"/>
      <c r="D400" s="6"/>
      <c r="E400" s="6"/>
      <c r="F400" s="7"/>
      <c r="G400" s="7"/>
      <c r="H400" s="7"/>
      <c r="I400" s="7"/>
      <c r="J400" s="7"/>
      <c r="K400" s="7"/>
      <c r="L400" s="1" t="str">
        <f>IF(Plan1!O400=6,"Produto adequado sob o aspecto qualitativo",IF(Plan1!O400=5,"Considere promover alguns ajustes sob o aspecto qualitativo",IF(Plan1!O400=4,"Necessita de sérios ajustes sob o aspecto qualitativo",IF(Plan1!O400=3,"Produto inadequado sob o aspecto qualitativo",""))))</f>
        <v/>
      </c>
      <c r="M400" s="1" t="str">
        <f>IF(Plan1!P400=6,"Produto adequado sob o aspecto quantitativo",IF(Plan1!P400=5,"Considere promover alguns ajustes sob o aspecto quantitativo",IF(Plan1!P400=4,"Necessita de sérios ajustes sob o aspecto quantitativo",IF(Plan1!P400=3,"Produto inadequado sob o aspecto quantitativo",""))))</f>
        <v/>
      </c>
    </row>
    <row r="401" spans="1:13" x14ac:dyDescent="0.2">
      <c r="A401" s="6"/>
      <c r="B401" s="6"/>
      <c r="C401" s="6"/>
      <c r="D401" s="6"/>
      <c r="E401" s="6"/>
      <c r="F401" s="7"/>
      <c r="G401" s="7"/>
      <c r="H401" s="7"/>
      <c r="I401" s="7"/>
      <c r="J401" s="7"/>
      <c r="K401" s="7"/>
      <c r="L401" s="1" t="str">
        <f>IF(Plan1!O401=6,"Produto adequado sob o aspecto qualitativo",IF(Plan1!O401=5,"Considere promover alguns ajustes sob o aspecto qualitativo",IF(Plan1!O401=4,"Necessita de sérios ajustes sob o aspecto qualitativo",IF(Plan1!O401=3,"Produto inadequado sob o aspecto qualitativo",""))))</f>
        <v/>
      </c>
      <c r="M401" s="1" t="str">
        <f>IF(Plan1!P401=6,"Produto adequado sob o aspecto quantitativo",IF(Plan1!P401=5,"Considere promover alguns ajustes sob o aspecto quantitativo",IF(Plan1!P401=4,"Necessita de sérios ajustes sob o aspecto quantitativo",IF(Plan1!P401=3,"Produto inadequado sob o aspecto quantitativo",""))))</f>
        <v/>
      </c>
    </row>
    <row r="402" spans="1:13" x14ac:dyDescent="0.2">
      <c r="A402" s="6"/>
      <c r="B402" s="6"/>
      <c r="C402" s="6"/>
      <c r="D402" s="6"/>
      <c r="E402" s="6"/>
      <c r="F402" s="7"/>
      <c r="G402" s="7"/>
      <c r="H402" s="7"/>
      <c r="I402" s="7"/>
      <c r="J402" s="7"/>
      <c r="K402" s="7"/>
      <c r="L402" s="1" t="str">
        <f>IF(Plan1!O402=6,"Produto adequado sob o aspecto qualitativo",IF(Plan1!O402=5,"Considere promover alguns ajustes sob o aspecto qualitativo",IF(Plan1!O402=4,"Necessita de sérios ajustes sob o aspecto qualitativo",IF(Plan1!O402=3,"Produto inadequado sob o aspecto qualitativo",""))))</f>
        <v/>
      </c>
      <c r="M402" s="1" t="str">
        <f>IF(Plan1!P402=6,"Produto adequado sob o aspecto quantitativo",IF(Plan1!P402=5,"Considere promover alguns ajustes sob o aspecto quantitativo",IF(Plan1!P402=4,"Necessita de sérios ajustes sob o aspecto quantitativo",IF(Plan1!P402=3,"Produto inadequado sob o aspecto quantitativo",""))))</f>
        <v/>
      </c>
    </row>
    <row r="403" spans="1:13" x14ac:dyDescent="0.2">
      <c r="A403" s="6"/>
      <c r="B403" s="6"/>
      <c r="C403" s="6"/>
      <c r="D403" s="6"/>
      <c r="E403" s="6"/>
      <c r="F403" s="7"/>
      <c r="G403" s="7"/>
      <c r="H403" s="7"/>
      <c r="I403" s="7"/>
      <c r="J403" s="7"/>
      <c r="K403" s="7"/>
      <c r="L403" s="1" t="str">
        <f>IF(Plan1!O403=6,"Produto adequado sob o aspecto qualitativo",IF(Plan1!O403=5,"Considere promover alguns ajustes sob o aspecto qualitativo",IF(Plan1!O403=4,"Necessita de sérios ajustes sob o aspecto qualitativo",IF(Plan1!O403=3,"Produto inadequado sob o aspecto qualitativo",""))))</f>
        <v/>
      </c>
      <c r="M403" s="1" t="str">
        <f>IF(Plan1!P403=6,"Produto adequado sob o aspecto quantitativo",IF(Plan1!P403=5,"Considere promover alguns ajustes sob o aspecto quantitativo",IF(Plan1!P403=4,"Necessita de sérios ajustes sob o aspecto quantitativo",IF(Plan1!P403=3,"Produto inadequado sob o aspecto quantitativo",""))))</f>
        <v/>
      </c>
    </row>
    <row r="404" spans="1:13" x14ac:dyDescent="0.2">
      <c r="A404" s="6"/>
      <c r="B404" s="6"/>
      <c r="C404" s="5"/>
      <c r="D404" s="6"/>
      <c r="E404" s="6"/>
      <c r="F404" s="7"/>
      <c r="G404" s="7"/>
      <c r="H404" s="7"/>
      <c r="I404" s="7"/>
      <c r="J404" s="7"/>
      <c r="K404" s="7"/>
      <c r="L404" s="1" t="str">
        <f>IF(Plan1!O404=6,"Produto adequado sob o aspecto qualitativo",IF(Plan1!O404=5,"Considere promover alguns ajustes sob o aspecto qualitativo",IF(Plan1!O404=4,"Necessita de sérios ajustes sob o aspecto qualitativo",IF(Plan1!O404=3,"Produto inadequado sob o aspecto qualitativo",""))))</f>
        <v/>
      </c>
      <c r="M404" s="1" t="str">
        <f>IF(Plan1!P404=6,"Produto adequado sob o aspecto quantitativo",IF(Plan1!P404=5,"Considere promover alguns ajustes sob o aspecto quantitativo",IF(Plan1!P404=4,"Necessita de sérios ajustes sob o aspecto quantitativo",IF(Plan1!P404=3,"Produto inadequado sob o aspecto quantitativo",""))))</f>
        <v/>
      </c>
    </row>
    <row r="405" spans="1:13" x14ac:dyDescent="0.2">
      <c r="A405" s="6"/>
      <c r="B405" s="6"/>
      <c r="C405" s="5"/>
      <c r="D405" s="6"/>
      <c r="E405" s="6"/>
      <c r="F405" s="7"/>
      <c r="G405" s="7"/>
      <c r="H405" s="7"/>
      <c r="I405" s="7"/>
      <c r="J405" s="7"/>
      <c r="K405" s="7"/>
      <c r="L405" s="1" t="str">
        <f>IF(Plan1!O405=6,"Produto adequado sob o aspecto qualitativo",IF(Plan1!O405=5,"Considere promover alguns ajustes sob o aspecto qualitativo",IF(Plan1!O405=4,"Necessita de sérios ajustes sob o aspecto qualitativo",IF(Plan1!O405=3,"Produto inadequado sob o aspecto qualitativo",""))))</f>
        <v/>
      </c>
      <c r="M405" s="1" t="str">
        <f>IF(Plan1!P405=6,"Produto adequado sob o aspecto quantitativo",IF(Plan1!P405=5,"Considere promover alguns ajustes sob o aspecto quantitativo",IF(Plan1!P405=4,"Necessita de sérios ajustes sob o aspecto quantitativo",IF(Plan1!P405=3,"Produto inadequado sob o aspecto quantitativo",""))))</f>
        <v/>
      </c>
    </row>
    <row r="406" spans="1:13" x14ac:dyDescent="0.2">
      <c r="A406" s="6"/>
      <c r="B406" s="6"/>
      <c r="C406" s="5"/>
      <c r="D406" s="6"/>
      <c r="E406" s="6"/>
      <c r="F406" s="7"/>
      <c r="G406" s="7"/>
      <c r="H406" s="7"/>
      <c r="I406" s="7"/>
      <c r="J406" s="7"/>
      <c r="K406" s="7"/>
      <c r="L406" s="1" t="str">
        <f>IF(Plan1!O406=6,"Produto adequado sob o aspecto qualitativo",IF(Plan1!O406=5,"Considere promover alguns ajustes sob o aspecto qualitativo",IF(Plan1!O406=4,"Necessita de sérios ajustes sob o aspecto qualitativo",IF(Plan1!O406=3,"Produto inadequado sob o aspecto qualitativo",""))))</f>
        <v/>
      </c>
      <c r="M406" s="1" t="str">
        <f>IF(Plan1!P406=6,"Produto adequado sob o aspecto quantitativo",IF(Plan1!P406=5,"Considere promover alguns ajustes sob o aspecto quantitativo",IF(Plan1!P406=4,"Necessita de sérios ajustes sob o aspecto quantitativo",IF(Plan1!P406=3,"Produto inadequado sob o aspecto quantitativo",""))))</f>
        <v/>
      </c>
    </row>
    <row r="407" spans="1:13" x14ac:dyDescent="0.2">
      <c r="A407" s="6"/>
      <c r="B407" s="6"/>
      <c r="C407" s="5"/>
      <c r="D407" s="6"/>
      <c r="E407" s="6"/>
      <c r="F407" s="7"/>
      <c r="G407" s="7"/>
      <c r="H407" s="7"/>
      <c r="I407" s="7"/>
      <c r="J407" s="7"/>
      <c r="K407" s="7"/>
      <c r="L407" s="1" t="str">
        <f>IF(Plan1!O407=6,"Produto adequado sob o aspecto qualitativo",IF(Plan1!O407=5,"Considere promover alguns ajustes sob o aspecto qualitativo",IF(Plan1!O407=4,"Necessita de sérios ajustes sob o aspecto qualitativo",IF(Plan1!O407=3,"Produto inadequado sob o aspecto qualitativo",""))))</f>
        <v/>
      </c>
      <c r="M407" s="1" t="str">
        <f>IF(Plan1!P407=6,"Produto adequado sob o aspecto quantitativo",IF(Plan1!P407=5,"Considere promover alguns ajustes sob o aspecto quantitativo",IF(Plan1!P407=4,"Necessita de sérios ajustes sob o aspecto quantitativo",IF(Plan1!P407=3,"Produto inadequado sob o aspecto quantitativo",""))))</f>
        <v/>
      </c>
    </row>
    <row r="408" spans="1:13" x14ac:dyDescent="0.2">
      <c r="A408" s="6"/>
      <c r="B408" s="6"/>
      <c r="C408" s="5"/>
      <c r="D408" s="6"/>
      <c r="E408" s="6"/>
      <c r="F408" s="7"/>
      <c r="G408" s="7"/>
      <c r="H408" s="7"/>
      <c r="I408" s="7"/>
      <c r="J408" s="7"/>
      <c r="K408" s="7"/>
      <c r="L408" s="1" t="str">
        <f>IF(Plan1!O408=6,"Produto adequado sob o aspecto qualitativo",IF(Plan1!O408=5,"Considere promover alguns ajustes sob o aspecto qualitativo",IF(Plan1!O408=4,"Necessita de sérios ajustes sob o aspecto qualitativo",IF(Plan1!O408=3,"Produto inadequado sob o aspecto qualitativo",""))))</f>
        <v/>
      </c>
      <c r="M408" s="1" t="str">
        <f>IF(Plan1!P408=6,"Produto adequado sob o aspecto quantitativo",IF(Plan1!P408=5,"Considere promover alguns ajustes sob o aspecto quantitativo",IF(Plan1!P408=4,"Necessita de sérios ajustes sob o aspecto quantitativo",IF(Plan1!P408=3,"Produto inadequado sob o aspecto quantitativo",""))))</f>
        <v/>
      </c>
    </row>
    <row r="409" spans="1:13" x14ac:dyDescent="0.2">
      <c r="A409" s="6"/>
      <c r="B409" s="6"/>
      <c r="C409" s="5"/>
      <c r="D409" s="6"/>
      <c r="E409" s="6"/>
      <c r="F409" s="7"/>
      <c r="G409" s="7"/>
      <c r="H409" s="7"/>
      <c r="I409" s="7"/>
      <c r="J409" s="7"/>
      <c r="K409" s="7"/>
      <c r="L409" s="1" t="str">
        <f>IF(Plan1!O409=6,"Produto adequado sob o aspecto qualitativo",IF(Plan1!O409=5,"Considere promover alguns ajustes sob o aspecto qualitativo",IF(Plan1!O409=4,"Necessita de sérios ajustes sob o aspecto qualitativo",IF(Plan1!O409=3,"Produto inadequado sob o aspecto qualitativo",""))))</f>
        <v/>
      </c>
      <c r="M409" s="1" t="str">
        <f>IF(Plan1!P409=6,"Produto adequado sob o aspecto quantitativo",IF(Plan1!P409=5,"Considere promover alguns ajustes sob o aspecto quantitativo",IF(Plan1!P409=4,"Necessita de sérios ajustes sob o aspecto quantitativo",IF(Plan1!P409=3,"Produto inadequado sob o aspecto quantitativo",""))))</f>
        <v/>
      </c>
    </row>
    <row r="410" spans="1:13" x14ac:dyDescent="0.2">
      <c r="A410" s="6"/>
      <c r="B410" s="6"/>
      <c r="C410" s="5"/>
      <c r="D410" s="6"/>
      <c r="E410" s="6"/>
      <c r="F410" s="7"/>
      <c r="G410" s="7"/>
      <c r="H410" s="7"/>
      <c r="I410" s="7"/>
      <c r="J410" s="7"/>
      <c r="K410" s="7"/>
      <c r="L410" s="1" t="str">
        <f>IF(Plan1!O410=6,"Produto adequado sob o aspecto qualitativo",IF(Plan1!O410=5,"Considere promover alguns ajustes sob o aspecto qualitativo",IF(Plan1!O410=4,"Necessita de sérios ajustes sob o aspecto qualitativo",IF(Plan1!O410=3,"Produto inadequado sob o aspecto qualitativo",""))))</f>
        <v/>
      </c>
      <c r="M410" s="1" t="str">
        <f>IF(Plan1!P410=6,"Produto adequado sob o aspecto quantitativo",IF(Plan1!P410=5,"Considere promover alguns ajustes sob o aspecto quantitativo",IF(Plan1!P410=4,"Necessita de sérios ajustes sob o aspecto quantitativo",IF(Plan1!P410=3,"Produto inadequado sob o aspecto quantitativo",""))))</f>
        <v/>
      </c>
    </row>
    <row r="411" spans="1:13" x14ac:dyDescent="0.2">
      <c r="A411" s="6"/>
      <c r="B411" s="6"/>
      <c r="C411" s="5"/>
      <c r="D411" s="6"/>
      <c r="E411" s="6"/>
      <c r="F411" s="7"/>
      <c r="G411" s="7"/>
      <c r="H411" s="7"/>
      <c r="I411" s="7"/>
      <c r="J411" s="7"/>
      <c r="K411" s="7"/>
      <c r="L411" s="1" t="str">
        <f>IF(Plan1!O411=6,"Produto adequado sob o aspecto qualitativo",IF(Plan1!O411=5,"Considere promover alguns ajustes sob o aspecto qualitativo",IF(Plan1!O411=4,"Necessita de sérios ajustes sob o aspecto qualitativo",IF(Plan1!O411=3,"Produto inadequado sob o aspecto qualitativo",""))))</f>
        <v/>
      </c>
      <c r="M411" s="1" t="str">
        <f>IF(Plan1!P411=6,"Produto adequado sob o aspecto quantitativo",IF(Plan1!P411=5,"Considere promover alguns ajustes sob o aspecto quantitativo",IF(Plan1!P411=4,"Necessita de sérios ajustes sob o aspecto quantitativo",IF(Plan1!P411=3,"Produto inadequado sob o aspecto quantitativo",""))))</f>
        <v/>
      </c>
    </row>
    <row r="412" spans="1:13" x14ac:dyDescent="0.2">
      <c r="A412" s="6"/>
      <c r="B412" s="6"/>
      <c r="C412" s="5"/>
      <c r="D412" s="6"/>
      <c r="E412" s="6"/>
      <c r="F412" s="7"/>
      <c r="G412" s="7"/>
      <c r="H412" s="7"/>
      <c r="I412" s="7"/>
      <c r="J412" s="7"/>
      <c r="K412" s="7"/>
      <c r="L412" s="1" t="str">
        <f>IF(Plan1!O412=6,"Produto adequado sob o aspecto qualitativo",IF(Plan1!O412=5,"Considere promover alguns ajustes sob o aspecto qualitativo",IF(Plan1!O412=4,"Necessita de sérios ajustes sob o aspecto qualitativo",IF(Plan1!O412=3,"Produto inadequado sob o aspecto qualitativo",""))))</f>
        <v/>
      </c>
      <c r="M412" s="1" t="str">
        <f>IF(Plan1!P412=6,"Produto adequado sob o aspecto quantitativo",IF(Plan1!P412=5,"Considere promover alguns ajustes sob o aspecto quantitativo",IF(Plan1!P412=4,"Necessita de sérios ajustes sob o aspecto quantitativo",IF(Plan1!P412=3,"Produto inadequado sob o aspecto quantitativo",""))))</f>
        <v/>
      </c>
    </row>
    <row r="413" spans="1:13" x14ac:dyDescent="0.2">
      <c r="A413" s="6"/>
      <c r="B413" s="6"/>
      <c r="C413" s="5"/>
      <c r="D413" s="6"/>
      <c r="E413" s="6"/>
      <c r="F413" s="7"/>
      <c r="G413" s="7"/>
      <c r="H413" s="7"/>
      <c r="I413" s="7"/>
      <c r="J413" s="7"/>
      <c r="K413" s="7"/>
      <c r="L413" s="1" t="str">
        <f>IF(Plan1!O413=6,"Produto adequado sob o aspecto qualitativo",IF(Plan1!O413=5,"Considere promover alguns ajustes sob o aspecto qualitativo",IF(Plan1!O413=4,"Necessita de sérios ajustes sob o aspecto qualitativo",IF(Plan1!O413=3,"Produto inadequado sob o aspecto qualitativo",""))))</f>
        <v/>
      </c>
      <c r="M413" s="1" t="str">
        <f>IF(Plan1!P413=6,"Produto adequado sob o aspecto quantitativo",IF(Plan1!P413=5,"Considere promover alguns ajustes sob o aspecto quantitativo",IF(Plan1!P413=4,"Necessita de sérios ajustes sob o aspecto quantitativo",IF(Plan1!P413=3,"Produto inadequado sob o aspecto quantitativo",""))))</f>
        <v/>
      </c>
    </row>
    <row r="414" spans="1:13" x14ac:dyDescent="0.2">
      <c r="A414" s="6"/>
      <c r="B414" s="6"/>
      <c r="C414" s="5"/>
      <c r="D414" s="6"/>
      <c r="E414" s="6"/>
      <c r="F414" s="7"/>
      <c r="G414" s="7"/>
      <c r="H414" s="7"/>
      <c r="I414" s="7"/>
      <c r="J414" s="7"/>
      <c r="K414" s="7"/>
      <c r="L414" s="1" t="str">
        <f>IF(Plan1!O414=6,"Produto adequado sob o aspecto qualitativo",IF(Plan1!O414=5,"Considere promover alguns ajustes sob o aspecto qualitativo",IF(Plan1!O414=4,"Necessita de sérios ajustes sob o aspecto qualitativo",IF(Plan1!O414=3,"Produto inadequado sob o aspecto qualitativo",""))))</f>
        <v/>
      </c>
      <c r="M414" s="1" t="str">
        <f>IF(Plan1!P414=6,"Produto adequado sob o aspecto quantitativo",IF(Plan1!P414=5,"Considere promover alguns ajustes sob o aspecto quantitativo",IF(Plan1!P414=4,"Necessita de sérios ajustes sob o aspecto quantitativo",IF(Plan1!P414=3,"Produto inadequado sob o aspecto quantitativo",""))))</f>
        <v/>
      </c>
    </row>
    <row r="415" spans="1:13" x14ac:dyDescent="0.2">
      <c r="A415" s="6"/>
      <c r="B415" s="6"/>
      <c r="C415" s="5"/>
      <c r="D415" s="6"/>
      <c r="E415" s="6"/>
      <c r="F415" s="7"/>
      <c r="G415" s="7"/>
      <c r="H415" s="7"/>
      <c r="I415" s="7"/>
      <c r="J415" s="7"/>
      <c r="K415" s="7"/>
      <c r="L415" s="1" t="str">
        <f>IF(Plan1!O415=6,"Produto adequado sob o aspecto qualitativo",IF(Plan1!O415=5,"Considere promover alguns ajustes sob o aspecto qualitativo",IF(Plan1!O415=4,"Necessita de sérios ajustes sob o aspecto qualitativo",IF(Plan1!O415=3,"Produto inadequado sob o aspecto qualitativo",""))))</f>
        <v/>
      </c>
      <c r="M415" s="1" t="str">
        <f>IF(Plan1!P415=6,"Produto adequado sob o aspecto quantitativo",IF(Plan1!P415=5,"Considere promover alguns ajustes sob o aspecto quantitativo",IF(Plan1!P415=4,"Necessita de sérios ajustes sob o aspecto quantitativo",IF(Plan1!P415=3,"Produto inadequado sob o aspecto quantitativo",""))))</f>
        <v/>
      </c>
    </row>
    <row r="416" spans="1:13" x14ac:dyDescent="0.2">
      <c r="A416" s="6"/>
      <c r="B416" s="6"/>
      <c r="C416" s="5"/>
      <c r="D416" s="6"/>
      <c r="E416" s="6"/>
      <c r="F416" s="7"/>
      <c r="G416" s="7"/>
      <c r="H416" s="7"/>
      <c r="I416" s="7"/>
      <c r="J416" s="7"/>
      <c r="K416" s="7"/>
      <c r="L416" s="1" t="str">
        <f>IF(Plan1!O416=6,"Produto adequado sob o aspecto qualitativo",IF(Plan1!O416=5,"Considere promover alguns ajustes sob o aspecto qualitativo",IF(Plan1!O416=4,"Necessita de sérios ajustes sob o aspecto qualitativo",IF(Plan1!O416=3,"Produto inadequado sob o aspecto qualitativo",""))))</f>
        <v/>
      </c>
      <c r="M416" s="1" t="str">
        <f>IF(Plan1!P416=6,"Produto adequado sob o aspecto quantitativo",IF(Plan1!P416=5,"Considere promover alguns ajustes sob o aspecto quantitativo",IF(Plan1!P416=4,"Necessita de sérios ajustes sob o aspecto quantitativo",IF(Plan1!P416=3,"Produto inadequado sob o aspecto quantitativo",""))))</f>
        <v/>
      </c>
    </row>
    <row r="417" spans="1:13" x14ac:dyDescent="0.2">
      <c r="A417" s="6"/>
      <c r="B417" s="6"/>
      <c r="C417" s="5"/>
      <c r="D417" s="6"/>
      <c r="E417" s="6"/>
      <c r="F417" s="7"/>
      <c r="G417" s="7"/>
      <c r="H417" s="7"/>
      <c r="I417" s="7"/>
      <c r="J417" s="7"/>
      <c r="K417" s="7"/>
      <c r="L417" s="1" t="str">
        <f>IF(Plan1!O417=6,"Produto adequado sob o aspecto qualitativo",IF(Plan1!O417=5,"Considere promover alguns ajustes sob o aspecto qualitativo",IF(Plan1!O417=4,"Necessita de sérios ajustes sob o aspecto qualitativo",IF(Plan1!O417=3,"Produto inadequado sob o aspecto qualitativo",""))))</f>
        <v/>
      </c>
      <c r="M417" s="1" t="str">
        <f>IF(Plan1!P417=6,"Produto adequado sob o aspecto quantitativo",IF(Plan1!P417=5,"Considere promover alguns ajustes sob o aspecto quantitativo",IF(Plan1!P417=4,"Necessita de sérios ajustes sob o aspecto quantitativo",IF(Plan1!P417=3,"Produto inadequado sob o aspecto quantitativo",""))))</f>
        <v/>
      </c>
    </row>
    <row r="418" spans="1:13" x14ac:dyDescent="0.2">
      <c r="A418" s="6"/>
      <c r="B418" s="6"/>
      <c r="C418" s="6"/>
      <c r="D418" s="6"/>
      <c r="E418" s="6"/>
      <c r="F418" s="7"/>
      <c r="G418" s="7"/>
      <c r="H418" s="7"/>
      <c r="I418" s="7"/>
      <c r="J418" s="7"/>
      <c r="K418" s="7"/>
      <c r="L418" s="1" t="str">
        <f>IF(Plan1!O418=6,"Produto adequado sob o aspecto qualitativo",IF(Plan1!O418=5,"Considere promover alguns ajustes sob o aspecto qualitativo",IF(Plan1!O418=4,"Necessita de sérios ajustes sob o aspecto qualitativo",IF(Plan1!O418=3,"Produto inadequado sob o aspecto qualitativo",""))))</f>
        <v/>
      </c>
      <c r="M418" s="1" t="str">
        <f>IF(Plan1!P418=6,"Produto adequado sob o aspecto quantitativo",IF(Plan1!P418=5,"Considere promover alguns ajustes sob o aspecto quantitativo",IF(Plan1!P418=4,"Necessita de sérios ajustes sob o aspecto quantitativo",IF(Plan1!P418=3,"Produto inadequado sob o aspecto quantitativo",""))))</f>
        <v/>
      </c>
    </row>
    <row r="419" spans="1:13" x14ac:dyDescent="0.2">
      <c r="A419" s="6"/>
      <c r="B419" s="6"/>
      <c r="C419" s="5"/>
      <c r="D419" s="6"/>
      <c r="E419" s="6"/>
      <c r="F419" s="7"/>
      <c r="G419" s="7"/>
      <c r="H419" s="7"/>
      <c r="I419" s="7"/>
      <c r="J419" s="7"/>
      <c r="K419" s="7"/>
      <c r="L419" s="1" t="str">
        <f>IF(Plan1!O419=6,"Produto adequado sob o aspecto qualitativo",IF(Plan1!O419=5,"Considere promover alguns ajustes sob o aspecto qualitativo",IF(Plan1!O419=4,"Necessita de sérios ajustes sob o aspecto qualitativo",IF(Plan1!O419=3,"Produto inadequado sob o aspecto qualitativo",""))))</f>
        <v/>
      </c>
      <c r="M419" s="1" t="str">
        <f>IF(Plan1!P419=6,"Produto adequado sob o aspecto quantitativo",IF(Plan1!P419=5,"Considere promover alguns ajustes sob o aspecto quantitativo",IF(Plan1!P419=4,"Necessita de sérios ajustes sob o aspecto quantitativo",IF(Plan1!P419=3,"Produto inadequado sob o aspecto quantitativo",""))))</f>
        <v/>
      </c>
    </row>
    <row r="420" spans="1:13" x14ac:dyDescent="0.2">
      <c r="A420" s="6"/>
      <c r="B420" s="6"/>
      <c r="C420" s="5"/>
      <c r="D420" s="6"/>
      <c r="E420" s="6"/>
      <c r="F420" s="7"/>
      <c r="G420" s="7"/>
      <c r="H420" s="7"/>
      <c r="I420" s="7"/>
      <c r="J420" s="7"/>
      <c r="K420" s="7"/>
      <c r="L420" s="1" t="str">
        <f>IF(Plan1!O420=6,"Produto adequado sob o aspecto qualitativo",IF(Plan1!O420=5,"Considere promover alguns ajustes sob o aspecto qualitativo",IF(Plan1!O420=4,"Necessita de sérios ajustes sob o aspecto qualitativo",IF(Plan1!O420=3,"Produto inadequado sob o aspecto qualitativo",""))))</f>
        <v/>
      </c>
      <c r="M420" s="1" t="str">
        <f>IF(Plan1!P420=6,"Produto adequado sob o aspecto quantitativo",IF(Plan1!P420=5,"Considere promover alguns ajustes sob o aspecto quantitativo",IF(Plan1!P420=4,"Necessita de sérios ajustes sob o aspecto quantitativo",IF(Plan1!P420=3,"Produto inadequado sob o aspecto quantitativo",""))))</f>
        <v/>
      </c>
    </row>
    <row r="421" spans="1:13" x14ac:dyDescent="0.2">
      <c r="A421" s="6"/>
      <c r="B421" s="6"/>
      <c r="C421" s="5"/>
      <c r="D421" s="6"/>
      <c r="E421" s="6"/>
      <c r="F421" s="7"/>
      <c r="G421" s="7"/>
      <c r="H421" s="7"/>
      <c r="I421" s="7"/>
      <c r="J421" s="7"/>
      <c r="K421" s="7"/>
      <c r="L421" s="1" t="str">
        <f>IF(Plan1!O421=6,"Produto adequado sob o aspecto qualitativo",IF(Plan1!O421=5,"Considere promover alguns ajustes sob o aspecto qualitativo",IF(Plan1!O421=4,"Necessita de sérios ajustes sob o aspecto qualitativo",IF(Plan1!O421=3,"Produto inadequado sob o aspecto qualitativo",""))))</f>
        <v/>
      </c>
      <c r="M421" s="1" t="str">
        <f>IF(Plan1!P421=6,"Produto adequado sob o aspecto quantitativo",IF(Plan1!P421=5,"Considere promover alguns ajustes sob o aspecto quantitativo",IF(Plan1!P421=4,"Necessita de sérios ajustes sob o aspecto quantitativo",IF(Plan1!P421=3,"Produto inadequado sob o aspecto quantitativo",""))))</f>
        <v/>
      </c>
    </row>
    <row r="422" spans="1:13" x14ac:dyDescent="0.2">
      <c r="A422" s="6"/>
      <c r="B422" s="6"/>
      <c r="C422" s="5"/>
      <c r="D422" s="6"/>
      <c r="E422" s="6"/>
      <c r="F422" s="7"/>
      <c r="G422" s="7"/>
      <c r="H422" s="7"/>
      <c r="I422" s="7"/>
      <c r="J422" s="7"/>
      <c r="K422" s="7"/>
      <c r="L422" s="1" t="str">
        <f>IF(Plan1!O422=6,"Produto adequado sob o aspecto qualitativo",IF(Plan1!O422=5,"Considere promover alguns ajustes sob o aspecto qualitativo",IF(Plan1!O422=4,"Necessita de sérios ajustes sob o aspecto qualitativo",IF(Plan1!O422=3,"Produto inadequado sob o aspecto qualitativo",""))))</f>
        <v/>
      </c>
      <c r="M422" s="1" t="str">
        <f>IF(Plan1!P422=6,"Produto adequado sob o aspecto quantitativo",IF(Plan1!P422=5,"Considere promover alguns ajustes sob o aspecto quantitativo",IF(Plan1!P422=4,"Necessita de sérios ajustes sob o aspecto quantitativo",IF(Plan1!P422=3,"Produto inadequado sob o aspecto quantitativo",""))))</f>
        <v/>
      </c>
    </row>
    <row r="423" spans="1:13" x14ac:dyDescent="0.2">
      <c r="A423" s="6"/>
      <c r="B423" s="6"/>
      <c r="C423" s="5"/>
      <c r="D423" s="6"/>
      <c r="E423" s="6"/>
      <c r="F423" s="7"/>
      <c r="G423" s="7"/>
      <c r="H423" s="7"/>
      <c r="I423" s="7"/>
      <c r="J423" s="7"/>
      <c r="K423" s="7"/>
      <c r="L423" s="1" t="str">
        <f>IF(Plan1!O423=6,"Produto adequado sob o aspecto qualitativo",IF(Plan1!O423=5,"Considere promover alguns ajustes sob o aspecto qualitativo",IF(Plan1!O423=4,"Necessita de sérios ajustes sob o aspecto qualitativo",IF(Plan1!O423=3,"Produto inadequado sob o aspecto qualitativo",""))))</f>
        <v/>
      </c>
      <c r="M423" s="1" t="str">
        <f>IF(Plan1!P423=6,"Produto adequado sob o aspecto quantitativo",IF(Plan1!P423=5,"Considere promover alguns ajustes sob o aspecto quantitativo",IF(Plan1!P423=4,"Necessita de sérios ajustes sob o aspecto quantitativo",IF(Plan1!P423=3,"Produto inadequado sob o aspecto quantitativo",""))))</f>
        <v/>
      </c>
    </row>
    <row r="424" spans="1:13" x14ac:dyDescent="0.2">
      <c r="A424" s="6"/>
      <c r="B424" s="6"/>
      <c r="C424" s="5"/>
      <c r="D424" s="6"/>
      <c r="E424" s="6"/>
      <c r="F424" s="7"/>
      <c r="G424" s="7"/>
      <c r="H424" s="7"/>
      <c r="I424" s="7"/>
      <c r="J424" s="7"/>
      <c r="K424" s="7"/>
      <c r="L424" s="1" t="str">
        <f>IF(Plan1!O424=6,"Produto adequado sob o aspecto qualitativo",IF(Plan1!O424=5,"Considere promover alguns ajustes sob o aspecto qualitativo",IF(Plan1!O424=4,"Necessita de sérios ajustes sob o aspecto qualitativo",IF(Plan1!O424=3,"Produto inadequado sob o aspecto qualitativo",""))))</f>
        <v/>
      </c>
      <c r="M424" s="1" t="str">
        <f>IF(Plan1!P424=6,"Produto adequado sob o aspecto quantitativo",IF(Plan1!P424=5,"Considere promover alguns ajustes sob o aspecto quantitativo",IF(Plan1!P424=4,"Necessita de sérios ajustes sob o aspecto quantitativo",IF(Plan1!P424=3,"Produto inadequado sob o aspecto quantitativo",""))))</f>
        <v/>
      </c>
    </row>
    <row r="425" spans="1:13" x14ac:dyDescent="0.2">
      <c r="A425" s="6"/>
      <c r="B425" s="6"/>
      <c r="C425" s="5"/>
      <c r="D425" s="6"/>
      <c r="E425" s="6"/>
      <c r="F425" s="7"/>
      <c r="G425" s="7"/>
      <c r="H425" s="7"/>
      <c r="I425" s="7"/>
      <c r="J425" s="7"/>
      <c r="K425" s="7"/>
      <c r="L425" s="1" t="str">
        <f>IF(Plan1!O425=6,"Produto adequado sob o aspecto qualitativo",IF(Plan1!O425=5,"Considere promover alguns ajustes sob o aspecto qualitativo",IF(Plan1!O425=4,"Necessita de sérios ajustes sob o aspecto qualitativo",IF(Plan1!O425=3,"Produto inadequado sob o aspecto qualitativo",""))))</f>
        <v/>
      </c>
      <c r="M425" s="1" t="str">
        <f>IF(Plan1!P425=6,"Produto adequado sob o aspecto quantitativo",IF(Plan1!P425=5,"Considere promover alguns ajustes sob o aspecto quantitativo",IF(Plan1!P425=4,"Necessita de sérios ajustes sob o aspecto quantitativo",IF(Plan1!P425=3,"Produto inadequado sob o aspecto quantitativo",""))))</f>
        <v/>
      </c>
    </row>
    <row r="426" spans="1:13" x14ac:dyDescent="0.2">
      <c r="A426" s="6"/>
      <c r="B426" s="6"/>
      <c r="C426" s="5"/>
      <c r="D426" s="6"/>
      <c r="E426" s="6"/>
      <c r="F426" s="7"/>
      <c r="G426" s="7"/>
      <c r="H426" s="7"/>
      <c r="I426" s="7"/>
      <c r="J426" s="7"/>
      <c r="K426" s="7"/>
      <c r="L426" s="1" t="str">
        <f>IF(Plan1!O426=6,"Produto adequado sob o aspecto qualitativo",IF(Plan1!O426=5,"Considere promover alguns ajustes sob o aspecto qualitativo",IF(Plan1!O426=4,"Necessita de sérios ajustes sob o aspecto qualitativo",IF(Plan1!O426=3,"Produto inadequado sob o aspecto qualitativo",""))))</f>
        <v/>
      </c>
      <c r="M426" s="1" t="str">
        <f>IF(Plan1!P426=6,"Produto adequado sob o aspecto quantitativo",IF(Plan1!P426=5,"Considere promover alguns ajustes sob o aspecto quantitativo",IF(Plan1!P426=4,"Necessita de sérios ajustes sob o aspecto quantitativo",IF(Plan1!P426=3,"Produto inadequado sob o aspecto quantitativo",""))))</f>
        <v/>
      </c>
    </row>
    <row r="427" spans="1:13" x14ac:dyDescent="0.2">
      <c r="A427" s="6"/>
      <c r="B427" s="6"/>
      <c r="C427" s="5"/>
      <c r="D427" s="6"/>
      <c r="E427" s="6"/>
      <c r="F427" s="7"/>
      <c r="G427" s="7"/>
      <c r="H427" s="7"/>
      <c r="I427" s="7"/>
      <c r="J427" s="7"/>
      <c r="K427" s="7"/>
      <c r="L427" s="1" t="str">
        <f>IF(Plan1!O427=6,"Produto adequado sob o aspecto qualitativo",IF(Plan1!O427=5,"Considere promover alguns ajustes sob o aspecto qualitativo",IF(Plan1!O427=4,"Necessita de sérios ajustes sob o aspecto qualitativo",IF(Plan1!O427=3,"Produto inadequado sob o aspecto qualitativo",""))))</f>
        <v/>
      </c>
      <c r="M427" s="1" t="str">
        <f>IF(Plan1!P427=6,"Produto adequado sob o aspecto quantitativo",IF(Plan1!P427=5,"Considere promover alguns ajustes sob o aspecto quantitativo",IF(Plan1!P427=4,"Necessita de sérios ajustes sob o aspecto quantitativo",IF(Plan1!P427=3,"Produto inadequado sob o aspecto quantitativo",""))))</f>
        <v/>
      </c>
    </row>
    <row r="428" spans="1:13" x14ac:dyDescent="0.2">
      <c r="A428" s="6"/>
      <c r="B428" s="6"/>
      <c r="C428" s="5"/>
      <c r="D428" s="6"/>
      <c r="E428" s="6"/>
      <c r="F428" s="7"/>
      <c r="G428" s="7"/>
      <c r="H428" s="7"/>
      <c r="I428" s="7"/>
      <c r="J428" s="7"/>
      <c r="K428" s="7"/>
      <c r="L428" s="1" t="str">
        <f>IF(Plan1!O428=6,"Produto adequado sob o aspecto qualitativo",IF(Plan1!O428=5,"Considere promover alguns ajustes sob o aspecto qualitativo",IF(Plan1!O428=4,"Necessita de sérios ajustes sob o aspecto qualitativo",IF(Plan1!O428=3,"Produto inadequado sob o aspecto qualitativo",""))))</f>
        <v/>
      </c>
      <c r="M428" s="1" t="str">
        <f>IF(Plan1!P428=6,"Produto adequado sob o aspecto quantitativo",IF(Plan1!P428=5,"Considere promover alguns ajustes sob o aspecto quantitativo",IF(Plan1!P428=4,"Necessita de sérios ajustes sob o aspecto quantitativo",IF(Plan1!P428=3,"Produto inadequado sob o aspecto quantitativo",""))))</f>
        <v/>
      </c>
    </row>
    <row r="429" spans="1:13" x14ac:dyDescent="0.2">
      <c r="A429" s="6"/>
      <c r="B429" s="6"/>
      <c r="C429" s="5"/>
      <c r="D429" s="6"/>
      <c r="E429" s="6"/>
      <c r="F429" s="7"/>
      <c r="G429" s="7"/>
      <c r="H429" s="7"/>
      <c r="I429" s="7"/>
      <c r="J429" s="7"/>
      <c r="K429" s="7"/>
      <c r="L429" s="1" t="str">
        <f>IF(Plan1!O429=6,"Produto adequado sob o aspecto qualitativo",IF(Plan1!O429=5,"Considere promover alguns ajustes sob o aspecto qualitativo",IF(Plan1!O429=4,"Necessita de sérios ajustes sob o aspecto qualitativo",IF(Plan1!O429=3,"Produto inadequado sob o aspecto qualitativo",""))))</f>
        <v/>
      </c>
      <c r="M429" s="1" t="str">
        <f>IF(Plan1!P429=6,"Produto adequado sob o aspecto quantitativo",IF(Plan1!P429=5,"Considere promover alguns ajustes sob o aspecto quantitativo",IF(Plan1!P429=4,"Necessita de sérios ajustes sob o aspecto quantitativo",IF(Plan1!P429=3,"Produto inadequado sob o aspecto quantitativo",""))))</f>
        <v/>
      </c>
    </row>
    <row r="430" spans="1:13" x14ac:dyDescent="0.2">
      <c r="A430" s="6"/>
      <c r="B430" s="6"/>
      <c r="C430" s="5"/>
      <c r="D430" s="6"/>
      <c r="E430" s="6"/>
      <c r="F430" s="7"/>
      <c r="G430" s="7"/>
      <c r="H430" s="7"/>
      <c r="I430" s="7"/>
      <c r="J430" s="7"/>
      <c r="K430" s="7"/>
      <c r="L430" s="1" t="str">
        <f>IF(Plan1!O430=6,"Produto adequado sob o aspecto qualitativo",IF(Plan1!O430=5,"Considere promover alguns ajustes sob o aspecto qualitativo",IF(Plan1!O430=4,"Necessita de sérios ajustes sob o aspecto qualitativo",IF(Plan1!O430=3,"Produto inadequado sob o aspecto qualitativo",""))))</f>
        <v/>
      </c>
      <c r="M430" s="1" t="str">
        <f>IF(Plan1!P430=6,"Produto adequado sob o aspecto quantitativo",IF(Plan1!P430=5,"Considere promover alguns ajustes sob o aspecto quantitativo",IF(Plan1!P430=4,"Necessita de sérios ajustes sob o aspecto quantitativo",IF(Plan1!P430=3,"Produto inadequado sob o aspecto quantitativo",""))))</f>
        <v/>
      </c>
    </row>
    <row r="431" spans="1:13" x14ac:dyDescent="0.2">
      <c r="A431" s="6"/>
      <c r="B431" s="6"/>
      <c r="C431" s="5"/>
      <c r="D431" s="6"/>
      <c r="E431" s="6"/>
      <c r="F431" s="7"/>
      <c r="G431" s="7"/>
      <c r="H431" s="7"/>
      <c r="I431" s="7"/>
      <c r="J431" s="7"/>
      <c r="K431" s="7"/>
      <c r="L431" s="1" t="str">
        <f>IF(Plan1!O431=6,"Produto adequado sob o aspecto qualitativo",IF(Plan1!O431=5,"Considere promover alguns ajustes sob o aspecto qualitativo",IF(Plan1!O431=4,"Necessita de sérios ajustes sob o aspecto qualitativo",IF(Plan1!O431=3,"Produto inadequado sob o aspecto qualitativo",""))))</f>
        <v/>
      </c>
      <c r="M431" s="1" t="str">
        <f>IF(Plan1!P431=6,"Produto adequado sob o aspecto quantitativo",IF(Plan1!P431=5,"Considere promover alguns ajustes sob o aspecto quantitativo",IF(Plan1!P431=4,"Necessita de sérios ajustes sob o aspecto quantitativo",IF(Plan1!P431=3,"Produto inadequado sob o aspecto quantitativo",""))))</f>
        <v/>
      </c>
    </row>
    <row r="432" spans="1:13" x14ac:dyDescent="0.2">
      <c r="A432" s="6"/>
      <c r="B432" s="6"/>
      <c r="C432" s="5"/>
      <c r="D432" s="6"/>
      <c r="E432" s="6"/>
      <c r="F432" s="7"/>
      <c r="G432" s="7"/>
      <c r="H432" s="7"/>
      <c r="I432" s="7"/>
      <c r="J432" s="7"/>
      <c r="K432" s="7"/>
      <c r="L432" s="1" t="str">
        <f>IF(Plan1!O432=6,"Produto adequado sob o aspecto qualitativo",IF(Plan1!O432=5,"Considere promover alguns ajustes sob o aspecto qualitativo",IF(Plan1!O432=4,"Necessita de sérios ajustes sob o aspecto qualitativo",IF(Plan1!O432=3,"Produto inadequado sob o aspecto qualitativo",""))))</f>
        <v/>
      </c>
      <c r="M432" s="1" t="str">
        <f>IF(Plan1!P432=6,"Produto adequado sob o aspecto quantitativo",IF(Plan1!P432=5,"Considere promover alguns ajustes sob o aspecto quantitativo",IF(Plan1!P432=4,"Necessita de sérios ajustes sob o aspecto quantitativo",IF(Plan1!P432=3,"Produto inadequado sob o aspecto quantitativo",""))))</f>
        <v/>
      </c>
    </row>
    <row r="433" spans="1:13" x14ac:dyDescent="0.2">
      <c r="A433" s="6"/>
      <c r="B433" s="6"/>
      <c r="C433" s="5"/>
      <c r="D433" s="6"/>
      <c r="E433" s="6"/>
      <c r="F433" s="7"/>
      <c r="G433" s="7"/>
      <c r="H433" s="7"/>
      <c r="I433" s="7"/>
      <c r="J433" s="7"/>
      <c r="K433" s="7"/>
      <c r="L433" s="1" t="str">
        <f>IF(Plan1!O433=6,"Produto adequado sob o aspecto qualitativo",IF(Plan1!O433=5,"Considere promover alguns ajustes sob o aspecto qualitativo",IF(Plan1!O433=4,"Necessita de sérios ajustes sob o aspecto qualitativo",IF(Plan1!O433=3,"Produto inadequado sob o aspecto qualitativo",""))))</f>
        <v/>
      </c>
      <c r="M433" s="1" t="str">
        <f>IF(Plan1!P433=6,"Produto adequado sob o aspecto quantitativo",IF(Plan1!P433=5,"Considere promover alguns ajustes sob o aspecto quantitativo",IF(Plan1!P433=4,"Necessita de sérios ajustes sob o aspecto quantitativo",IF(Plan1!P433=3,"Produto inadequado sob o aspecto quantitativo",""))))</f>
        <v/>
      </c>
    </row>
    <row r="434" spans="1:13" x14ac:dyDescent="0.2">
      <c r="A434" s="6"/>
      <c r="B434" s="6"/>
      <c r="C434" s="6"/>
      <c r="D434" s="6"/>
      <c r="E434" s="6"/>
      <c r="F434" s="7"/>
      <c r="G434" s="7"/>
      <c r="H434" s="7"/>
      <c r="I434" s="7"/>
      <c r="J434" s="7"/>
      <c r="K434" s="7"/>
      <c r="L434" s="1" t="str">
        <f>IF(Plan1!O434=6,"Produto adequado sob o aspecto qualitativo",IF(Plan1!O434=5,"Considere promover alguns ajustes sob o aspecto qualitativo",IF(Plan1!O434=4,"Necessita de sérios ajustes sob o aspecto qualitativo",IF(Plan1!O434=3,"Produto inadequado sob o aspecto qualitativo",""))))</f>
        <v/>
      </c>
      <c r="M434" s="1" t="str">
        <f>IF(Plan1!P434=6,"Produto adequado sob o aspecto quantitativo",IF(Plan1!P434=5,"Considere promover alguns ajustes sob o aspecto quantitativo",IF(Plan1!P434=4,"Necessita de sérios ajustes sob o aspecto quantitativo",IF(Plan1!P434=3,"Produto inadequado sob o aspecto quantitativo",""))))</f>
        <v/>
      </c>
    </row>
    <row r="435" spans="1:13" x14ac:dyDescent="0.2">
      <c r="A435" s="6"/>
      <c r="B435" s="6"/>
      <c r="C435" s="6"/>
      <c r="D435" s="6"/>
      <c r="E435" s="6"/>
      <c r="F435" s="7"/>
      <c r="G435" s="7"/>
      <c r="H435" s="7"/>
      <c r="I435" s="7"/>
      <c r="J435" s="7"/>
      <c r="K435" s="7"/>
      <c r="L435" s="1" t="str">
        <f>IF(Plan1!O435=6,"Produto adequado sob o aspecto qualitativo",IF(Plan1!O435=5,"Considere promover alguns ajustes sob o aspecto qualitativo",IF(Plan1!O435=4,"Necessita de sérios ajustes sob o aspecto qualitativo",IF(Plan1!O435=3,"Produto inadequado sob o aspecto qualitativo",""))))</f>
        <v/>
      </c>
      <c r="M435" s="1" t="str">
        <f>IF(Plan1!P435=6,"Produto adequado sob o aspecto quantitativo",IF(Plan1!P435=5,"Considere promover alguns ajustes sob o aspecto quantitativo",IF(Plan1!P435=4,"Necessita de sérios ajustes sob o aspecto quantitativo",IF(Plan1!P435=3,"Produto inadequado sob o aspecto quantitativo",""))))</f>
        <v/>
      </c>
    </row>
    <row r="436" spans="1:13" x14ac:dyDescent="0.2">
      <c r="A436" s="6"/>
      <c r="B436" s="6"/>
      <c r="C436" s="6"/>
      <c r="D436" s="6"/>
      <c r="E436" s="6"/>
      <c r="F436" s="7"/>
      <c r="G436" s="7"/>
      <c r="H436" s="7"/>
      <c r="I436" s="7"/>
      <c r="J436" s="7"/>
      <c r="K436" s="7"/>
      <c r="L436" s="1" t="str">
        <f>IF(Plan1!O436=6,"Produto adequado sob o aspecto qualitativo",IF(Plan1!O436=5,"Considere promover alguns ajustes sob o aspecto qualitativo",IF(Plan1!O436=4,"Necessita de sérios ajustes sob o aspecto qualitativo",IF(Plan1!O436=3,"Produto inadequado sob o aspecto qualitativo",""))))</f>
        <v/>
      </c>
      <c r="M436" s="1" t="str">
        <f>IF(Plan1!P436=6,"Produto adequado sob o aspecto quantitativo",IF(Plan1!P436=5,"Considere promover alguns ajustes sob o aspecto quantitativo",IF(Plan1!P436=4,"Necessita de sérios ajustes sob o aspecto quantitativo",IF(Plan1!P436=3,"Produto inadequado sob o aspecto quantitativo",""))))</f>
        <v/>
      </c>
    </row>
    <row r="437" spans="1:13" x14ac:dyDescent="0.2">
      <c r="A437" s="6"/>
      <c r="B437" s="6"/>
      <c r="C437" s="6"/>
      <c r="D437" s="6"/>
      <c r="E437" s="6"/>
      <c r="F437" s="7"/>
      <c r="G437" s="7"/>
      <c r="H437" s="7"/>
      <c r="I437" s="7"/>
      <c r="J437" s="7"/>
      <c r="K437" s="7"/>
      <c r="L437" s="1" t="str">
        <f>IF(Plan1!O437=6,"Produto adequado sob o aspecto qualitativo",IF(Plan1!O437=5,"Considere promover alguns ajustes sob o aspecto qualitativo",IF(Plan1!O437=4,"Necessita de sérios ajustes sob o aspecto qualitativo",IF(Plan1!O437=3,"Produto inadequado sob o aspecto qualitativo",""))))</f>
        <v/>
      </c>
      <c r="M437" s="1" t="str">
        <f>IF(Plan1!P437=6,"Produto adequado sob o aspecto quantitativo",IF(Plan1!P437=5,"Considere promover alguns ajustes sob o aspecto quantitativo",IF(Plan1!P437=4,"Necessita de sérios ajustes sob o aspecto quantitativo",IF(Plan1!P437=3,"Produto inadequado sob o aspecto quantitativo",""))))</f>
        <v/>
      </c>
    </row>
    <row r="438" spans="1:13" x14ac:dyDescent="0.2">
      <c r="A438" s="6"/>
      <c r="B438" s="6"/>
      <c r="C438" s="6"/>
      <c r="D438" s="6"/>
      <c r="E438" s="6"/>
      <c r="F438" s="7"/>
      <c r="G438" s="7"/>
      <c r="H438" s="7"/>
      <c r="I438" s="7"/>
      <c r="J438" s="7"/>
      <c r="K438" s="7"/>
      <c r="L438" s="1" t="str">
        <f>IF(Plan1!O438=6,"Produto adequado sob o aspecto qualitativo",IF(Plan1!O438=5,"Considere promover alguns ajustes sob o aspecto qualitativo",IF(Plan1!O438=4,"Necessita de sérios ajustes sob o aspecto qualitativo",IF(Plan1!O438=3,"Produto inadequado sob o aspecto qualitativo",""))))</f>
        <v/>
      </c>
      <c r="M438" s="1" t="str">
        <f>IF(Plan1!P438=6,"Produto adequado sob o aspecto quantitativo",IF(Plan1!P438=5,"Considere promover alguns ajustes sob o aspecto quantitativo",IF(Plan1!P438=4,"Necessita de sérios ajustes sob o aspecto quantitativo",IF(Plan1!P438=3,"Produto inadequado sob o aspecto quantitativo",""))))</f>
        <v/>
      </c>
    </row>
    <row r="439" spans="1:13" x14ac:dyDescent="0.2">
      <c r="A439" s="6"/>
      <c r="B439" s="6"/>
      <c r="C439" s="6"/>
      <c r="D439" s="6"/>
      <c r="E439" s="6"/>
      <c r="F439" s="7"/>
      <c r="G439" s="7"/>
      <c r="H439" s="7"/>
      <c r="I439" s="7"/>
      <c r="J439" s="7"/>
      <c r="K439" s="7"/>
      <c r="L439" s="1" t="str">
        <f>IF(Plan1!O439=6,"Produto adequado sob o aspecto qualitativo",IF(Plan1!O439=5,"Considere promover alguns ajustes sob o aspecto qualitativo",IF(Plan1!O439=4,"Necessita de sérios ajustes sob o aspecto qualitativo",IF(Plan1!O439=3,"Produto inadequado sob o aspecto qualitativo",""))))</f>
        <v/>
      </c>
      <c r="M439" s="1" t="str">
        <f>IF(Plan1!P439=6,"Produto adequado sob o aspecto quantitativo",IF(Plan1!P439=5,"Considere promover alguns ajustes sob o aspecto quantitativo",IF(Plan1!P439=4,"Necessita de sérios ajustes sob o aspecto quantitativo",IF(Plan1!P439=3,"Produto inadequado sob o aspecto quantitativo",""))))</f>
        <v/>
      </c>
    </row>
    <row r="440" spans="1:13" x14ac:dyDescent="0.2">
      <c r="A440" s="6"/>
      <c r="B440" s="6"/>
      <c r="C440" s="6"/>
      <c r="D440" s="6"/>
      <c r="E440" s="6"/>
      <c r="F440" s="7"/>
      <c r="G440" s="7"/>
      <c r="H440" s="7"/>
      <c r="I440" s="7"/>
      <c r="J440" s="7"/>
      <c r="K440" s="7"/>
      <c r="L440" s="1" t="str">
        <f>IF(Plan1!O440=6,"Produto adequado sob o aspecto qualitativo",IF(Plan1!O440=5,"Considere promover alguns ajustes sob o aspecto qualitativo",IF(Plan1!O440=4,"Necessita de sérios ajustes sob o aspecto qualitativo",IF(Plan1!O440=3,"Produto inadequado sob o aspecto qualitativo",""))))</f>
        <v/>
      </c>
      <c r="M440" s="1" t="str">
        <f>IF(Plan1!P440=6,"Produto adequado sob o aspecto quantitativo",IF(Plan1!P440=5,"Considere promover alguns ajustes sob o aspecto quantitativo",IF(Plan1!P440=4,"Necessita de sérios ajustes sob o aspecto quantitativo",IF(Plan1!P440=3,"Produto inadequado sob o aspecto quantitativo",""))))</f>
        <v/>
      </c>
    </row>
    <row r="441" spans="1:13" x14ac:dyDescent="0.2">
      <c r="A441" s="6"/>
      <c r="B441" s="6"/>
      <c r="C441" s="6"/>
      <c r="D441" s="6"/>
      <c r="E441" s="6"/>
      <c r="F441" s="7"/>
      <c r="G441" s="7"/>
      <c r="H441" s="7"/>
      <c r="I441" s="7"/>
      <c r="J441" s="7"/>
      <c r="K441" s="7"/>
      <c r="L441" s="1" t="str">
        <f>IF(Plan1!O441=6,"Produto adequado sob o aspecto qualitativo",IF(Plan1!O441=5,"Considere promover alguns ajustes sob o aspecto qualitativo",IF(Plan1!O441=4,"Necessita de sérios ajustes sob o aspecto qualitativo",IF(Plan1!O441=3,"Produto inadequado sob o aspecto qualitativo",""))))</f>
        <v/>
      </c>
      <c r="M441" s="1" t="str">
        <f>IF(Plan1!P441=6,"Produto adequado sob o aspecto quantitativo",IF(Plan1!P441=5,"Considere promover alguns ajustes sob o aspecto quantitativo",IF(Plan1!P441=4,"Necessita de sérios ajustes sob o aspecto quantitativo",IF(Plan1!P441=3,"Produto inadequado sob o aspecto quantitativo",""))))</f>
        <v/>
      </c>
    </row>
    <row r="442" spans="1:13" x14ac:dyDescent="0.2">
      <c r="A442" s="6"/>
      <c r="B442" s="6"/>
      <c r="C442" s="5"/>
      <c r="D442" s="6"/>
      <c r="E442" s="6"/>
      <c r="F442" s="7"/>
      <c r="G442" s="7"/>
      <c r="H442" s="7"/>
      <c r="I442" s="7"/>
      <c r="J442" s="7"/>
      <c r="K442" s="7"/>
      <c r="L442" s="1" t="str">
        <f>IF(Plan1!O442=6,"Produto adequado sob o aspecto qualitativo",IF(Plan1!O442=5,"Considere promover alguns ajustes sob o aspecto qualitativo",IF(Plan1!O442=4,"Necessita de sérios ajustes sob o aspecto qualitativo",IF(Plan1!O442=3,"Produto inadequado sob o aspecto qualitativo",""))))</f>
        <v/>
      </c>
      <c r="M442" s="1" t="str">
        <f>IF(Plan1!P442=6,"Produto adequado sob o aspecto quantitativo",IF(Plan1!P442=5,"Considere promover alguns ajustes sob o aspecto quantitativo",IF(Plan1!P442=4,"Necessita de sérios ajustes sob o aspecto quantitativo",IF(Plan1!P442=3,"Produto inadequado sob o aspecto quantitativo",""))))</f>
        <v/>
      </c>
    </row>
    <row r="443" spans="1:13" x14ac:dyDescent="0.2">
      <c r="A443" s="6"/>
      <c r="B443" s="6"/>
      <c r="C443" s="6"/>
      <c r="D443" s="6"/>
      <c r="E443" s="6"/>
      <c r="F443" s="7"/>
      <c r="G443" s="7"/>
      <c r="H443" s="7"/>
      <c r="I443" s="7"/>
      <c r="J443" s="7"/>
      <c r="K443" s="7"/>
      <c r="L443" s="1" t="str">
        <f>IF(Plan1!O443=6,"Produto adequado sob o aspecto qualitativo",IF(Plan1!O443=5,"Considere promover alguns ajustes sob o aspecto qualitativo",IF(Plan1!O443=4,"Necessita de sérios ajustes sob o aspecto qualitativo",IF(Plan1!O443=3,"Produto inadequado sob o aspecto qualitativo",""))))</f>
        <v/>
      </c>
      <c r="M443" s="1" t="str">
        <f>IF(Plan1!P443=6,"Produto adequado sob o aspecto quantitativo",IF(Plan1!P443=5,"Considere promover alguns ajustes sob o aspecto quantitativo",IF(Plan1!P443=4,"Necessita de sérios ajustes sob o aspecto quantitativo",IF(Plan1!P443=3,"Produto inadequado sob o aspecto quantitativo",""))))</f>
        <v/>
      </c>
    </row>
    <row r="444" spans="1:13" x14ac:dyDescent="0.2">
      <c r="A444" s="6"/>
      <c r="B444" s="6"/>
      <c r="C444" s="6"/>
      <c r="D444" s="6"/>
      <c r="E444" s="6"/>
      <c r="F444" s="7"/>
      <c r="G444" s="7"/>
      <c r="H444" s="7"/>
      <c r="I444" s="7"/>
      <c r="J444" s="7"/>
      <c r="K444" s="7"/>
      <c r="L444" s="1" t="str">
        <f>IF(Plan1!O444=6,"Produto adequado sob o aspecto qualitativo",IF(Plan1!O444=5,"Considere promover alguns ajustes sob o aspecto qualitativo",IF(Plan1!O444=4,"Necessita de sérios ajustes sob o aspecto qualitativo",IF(Plan1!O444=3,"Produto inadequado sob o aspecto qualitativo",""))))</f>
        <v/>
      </c>
      <c r="M444" s="1" t="str">
        <f>IF(Plan1!P444=6,"Produto adequado sob o aspecto quantitativo",IF(Plan1!P444=5,"Considere promover alguns ajustes sob o aspecto quantitativo",IF(Plan1!P444=4,"Necessita de sérios ajustes sob o aspecto quantitativo",IF(Plan1!P444=3,"Produto inadequado sob o aspecto quantitativo",""))))</f>
        <v/>
      </c>
    </row>
    <row r="445" spans="1:13" x14ac:dyDescent="0.2">
      <c r="A445" s="6"/>
      <c r="B445" s="6"/>
      <c r="C445" s="6"/>
      <c r="D445" s="6"/>
      <c r="E445" s="6"/>
      <c r="F445" s="7"/>
      <c r="G445" s="7"/>
      <c r="H445" s="7"/>
      <c r="I445" s="7"/>
      <c r="J445" s="7"/>
      <c r="K445" s="7"/>
      <c r="L445" s="1" t="str">
        <f>IF(Plan1!O445=6,"Produto adequado sob o aspecto qualitativo",IF(Plan1!O445=5,"Considere promover alguns ajustes sob o aspecto qualitativo",IF(Plan1!O445=4,"Necessita de sérios ajustes sob o aspecto qualitativo",IF(Plan1!O445=3,"Produto inadequado sob o aspecto qualitativo",""))))</f>
        <v/>
      </c>
      <c r="M445" s="1" t="str">
        <f>IF(Plan1!P445=6,"Produto adequado sob o aspecto quantitativo",IF(Plan1!P445=5,"Considere promover alguns ajustes sob o aspecto quantitativo",IF(Plan1!P445=4,"Necessita de sérios ajustes sob o aspecto quantitativo",IF(Plan1!P445=3,"Produto inadequado sob o aspecto quantitativo",""))))</f>
        <v/>
      </c>
    </row>
    <row r="446" spans="1:13" x14ac:dyDescent="0.2">
      <c r="A446" s="6"/>
      <c r="B446" s="6"/>
      <c r="C446" s="6"/>
      <c r="D446" s="6"/>
      <c r="E446" s="6"/>
      <c r="F446" s="7"/>
      <c r="G446" s="7"/>
      <c r="H446" s="7"/>
      <c r="I446" s="7"/>
      <c r="J446" s="7"/>
      <c r="K446" s="7"/>
      <c r="L446" s="1" t="str">
        <f>IF(Plan1!O446=6,"Produto adequado sob o aspecto qualitativo",IF(Plan1!O446=5,"Considere promover alguns ajustes sob o aspecto qualitativo",IF(Plan1!O446=4,"Necessita de sérios ajustes sob o aspecto qualitativo",IF(Plan1!O446=3,"Produto inadequado sob o aspecto qualitativo",""))))</f>
        <v/>
      </c>
      <c r="M446" s="1" t="str">
        <f>IF(Plan1!P446=6,"Produto adequado sob o aspecto quantitativo",IF(Plan1!P446=5,"Considere promover alguns ajustes sob o aspecto quantitativo",IF(Plan1!P446=4,"Necessita de sérios ajustes sob o aspecto quantitativo",IF(Plan1!P446=3,"Produto inadequado sob o aspecto quantitativo",""))))</f>
        <v/>
      </c>
    </row>
    <row r="447" spans="1:13" x14ac:dyDescent="0.2">
      <c r="A447" s="6"/>
      <c r="B447" s="6"/>
      <c r="C447" s="6"/>
      <c r="D447" s="6"/>
      <c r="E447" s="6"/>
      <c r="F447" s="7"/>
      <c r="G447" s="7"/>
      <c r="H447" s="7"/>
      <c r="I447" s="7"/>
      <c r="J447" s="7"/>
      <c r="K447" s="7"/>
      <c r="L447" s="1" t="str">
        <f>IF(Plan1!O447=6,"Produto adequado sob o aspecto qualitativo",IF(Plan1!O447=5,"Considere promover alguns ajustes sob o aspecto qualitativo",IF(Plan1!O447=4,"Necessita de sérios ajustes sob o aspecto qualitativo",IF(Plan1!O447=3,"Produto inadequado sob o aspecto qualitativo",""))))</f>
        <v/>
      </c>
      <c r="M447" s="1" t="str">
        <f>IF(Plan1!P447=6,"Produto adequado sob o aspecto quantitativo",IF(Plan1!P447=5,"Considere promover alguns ajustes sob o aspecto quantitativo",IF(Plan1!P447=4,"Necessita de sérios ajustes sob o aspecto quantitativo",IF(Plan1!P447=3,"Produto inadequado sob o aspecto quantitativo",""))))</f>
        <v/>
      </c>
    </row>
    <row r="448" spans="1:13" x14ac:dyDescent="0.2">
      <c r="A448" s="6"/>
      <c r="B448" s="6"/>
      <c r="C448" s="6"/>
      <c r="D448" s="6"/>
      <c r="E448" s="6"/>
      <c r="F448" s="7"/>
      <c r="G448" s="7"/>
      <c r="H448" s="7"/>
      <c r="I448" s="7"/>
      <c r="J448" s="7"/>
      <c r="K448" s="7"/>
      <c r="L448" s="1" t="str">
        <f>IF(Plan1!O448=6,"Produto adequado sob o aspecto qualitativo",IF(Plan1!O448=5,"Considere promover alguns ajustes sob o aspecto qualitativo",IF(Plan1!O448=4,"Necessita de sérios ajustes sob o aspecto qualitativo",IF(Plan1!O448=3,"Produto inadequado sob o aspecto qualitativo",""))))</f>
        <v/>
      </c>
      <c r="M448" s="1" t="str">
        <f>IF(Plan1!P448=6,"Produto adequado sob o aspecto quantitativo",IF(Plan1!P448=5,"Considere promover alguns ajustes sob o aspecto quantitativo",IF(Plan1!P448=4,"Necessita de sérios ajustes sob o aspecto quantitativo",IF(Plan1!P448=3,"Produto inadequado sob o aspecto quantitativo",""))))</f>
        <v/>
      </c>
    </row>
    <row r="449" spans="1:13" x14ac:dyDescent="0.2">
      <c r="A449" s="6"/>
      <c r="B449" s="6"/>
      <c r="C449" s="6"/>
      <c r="D449" s="6"/>
      <c r="E449" s="6"/>
      <c r="F449" s="7"/>
      <c r="G449" s="7"/>
      <c r="H449" s="7"/>
      <c r="I449" s="7"/>
      <c r="J449" s="7"/>
      <c r="K449" s="7"/>
      <c r="L449" s="1" t="str">
        <f>IF(Plan1!O449=6,"Produto adequado sob o aspecto qualitativo",IF(Plan1!O449=5,"Considere promover alguns ajustes sob o aspecto qualitativo",IF(Plan1!O449=4,"Necessita de sérios ajustes sob o aspecto qualitativo",IF(Plan1!O449=3,"Produto inadequado sob o aspecto qualitativo",""))))</f>
        <v/>
      </c>
      <c r="M449" s="1" t="str">
        <f>IF(Plan1!P449=6,"Produto adequado sob o aspecto quantitativo",IF(Plan1!P449=5,"Considere promover alguns ajustes sob o aspecto quantitativo",IF(Plan1!P449=4,"Necessita de sérios ajustes sob o aspecto quantitativo",IF(Plan1!P449=3,"Produto inadequado sob o aspecto quantitativo",""))))</f>
        <v/>
      </c>
    </row>
    <row r="450" spans="1:13" x14ac:dyDescent="0.2">
      <c r="A450" s="6"/>
      <c r="B450" s="6"/>
      <c r="C450" s="6"/>
      <c r="D450" s="6"/>
      <c r="E450" s="6"/>
      <c r="F450" s="7"/>
      <c r="G450" s="7"/>
      <c r="H450" s="7"/>
      <c r="I450" s="7"/>
      <c r="J450" s="7"/>
      <c r="K450" s="7"/>
      <c r="L450" s="1" t="str">
        <f>IF(Plan1!O450=6,"Produto adequado sob o aspecto qualitativo",IF(Plan1!O450=5,"Considere promover alguns ajustes sob o aspecto qualitativo",IF(Plan1!O450=4,"Necessita de sérios ajustes sob o aspecto qualitativo",IF(Plan1!O450=3,"Produto inadequado sob o aspecto qualitativo",""))))</f>
        <v/>
      </c>
      <c r="M450" s="1" t="str">
        <f>IF(Plan1!P450=6,"Produto adequado sob o aspecto quantitativo",IF(Plan1!P450=5,"Considere promover alguns ajustes sob o aspecto quantitativo",IF(Plan1!P450=4,"Necessita de sérios ajustes sob o aspecto quantitativo",IF(Plan1!P450=3,"Produto inadequado sob o aspecto quantitativo",""))))</f>
        <v/>
      </c>
    </row>
    <row r="451" spans="1:13" x14ac:dyDescent="0.2">
      <c r="A451" s="6"/>
      <c r="B451" s="6"/>
      <c r="C451" s="6"/>
      <c r="D451" s="6"/>
      <c r="E451" s="6"/>
      <c r="F451" s="7"/>
      <c r="G451" s="7"/>
      <c r="H451" s="7"/>
      <c r="I451" s="7"/>
      <c r="J451" s="7"/>
      <c r="K451" s="7"/>
      <c r="L451" s="1" t="str">
        <f>IF(Plan1!O451=6,"Produto adequado sob o aspecto qualitativo",IF(Plan1!O451=5,"Considere promover alguns ajustes sob o aspecto qualitativo",IF(Plan1!O451=4,"Necessita de sérios ajustes sob o aspecto qualitativo",IF(Plan1!O451=3,"Produto inadequado sob o aspecto qualitativo",""))))</f>
        <v/>
      </c>
      <c r="M451" s="1" t="str">
        <f>IF(Plan1!P451=6,"Produto adequado sob o aspecto quantitativo",IF(Plan1!P451=5,"Considere promover alguns ajustes sob o aspecto quantitativo",IF(Plan1!P451=4,"Necessita de sérios ajustes sob o aspecto quantitativo",IF(Plan1!P451=3,"Produto inadequado sob o aspecto quantitativo",""))))</f>
        <v/>
      </c>
    </row>
    <row r="452" spans="1:13" x14ac:dyDescent="0.2">
      <c r="A452" s="6"/>
      <c r="B452" s="6"/>
      <c r="C452" s="6"/>
      <c r="D452" s="6"/>
      <c r="E452" s="6"/>
      <c r="F452" s="7"/>
      <c r="G452" s="7"/>
      <c r="H452" s="7"/>
      <c r="I452" s="7"/>
      <c r="J452" s="7"/>
      <c r="K452" s="7"/>
      <c r="L452" s="1" t="str">
        <f>IF(Plan1!O452=6,"Produto adequado sob o aspecto qualitativo",IF(Plan1!O452=5,"Considere promover alguns ajustes sob o aspecto qualitativo",IF(Plan1!O452=4,"Necessita de sérios ajustes sob o aspecto qualitativo",IF(Plan1!O452=3,"Produto inadequado sob o aspecto qualitativo",""))))</f>
        <v/>
      </c>
      <c r="M452" s="1" t="str">
        <f>IF(Plan1!P452=6,"Produto adequado sob o aspecto quantitativo",IF(Plan1!P452=5,"Considere promover alguns ajustes sob o aspecto quantitativo",IF(Plan1!P452=4,"Necessita de sérios ajustes sob o aspecto quantitativo",IF(Plan1!P452=3,"Produto inadequado sob o aspecto quantitativo",""))))</f>
        <v/>
      </c>
    </row>
    <row r="453" spans="1:13" x14ac:dyDescent="0.2">
      <c r="A453" s="6"/>
      <c r="B453" s="6"/>
      <c r="C453" s="6"/>
      <c r="D453" s="6"/>
      <c r="E453" s="6"/>
      <c r="F453" s="7"/>
      <c r="G453" s="7"/>
      <c r="H453" s="7"/>
      <c r="I453" s="7"/>
      <c r="J453" s="7"/>
      <c r="K453" s="7"/>
      <c r="L453" s="1" t="str">
        <f>IF(Plan1!O453=6,"Produto adequado sob o aspecto qualitativo",IF(Plan1!O453=5,"Considere promover alguns ajustes sob o aspecto qualitativo",IF(Plan1!O453=4,"Necessita de sérios ajustes sob o aspecto qualitativo",IF(Plan1!O453=3,"Produto inadequado sob o aspecto qualitativo",""))))</f>
        <v/>
      </c>
      <c r="M453" s="1" t="str">
        <f>IF(Plan1!P453=6,"Produto adequado sob o aspecto quantitativo",IF(Plan1!P453=5,"Considere promover alguns ajustes sob o aspecto quantitativo",IF(Plan1!P453=4,"Necessita de sérios ajustes sob o aspecto quantitativo",IF(Plan1!P453=3,"Produto inadequado sob o aspecto quantitativo",""))))</f>
        <v/>
      </c>
    </row>
    <row r="454" spans="1:13" x14ac:dyDescent="0.2">
      <c r="A454" s="6"/>
      <c r="B454" s="6"/>
      <c r="C454" s="5"/>
      <c r="D454" s="6"/>
      <c r="E454" s="6"/>
      <c r="F454" s="7"/>
      <c r="G454" s="7"/>
      <c r="H454" s="7"/>
      <c r="I454" s="7"/>
      <c r="J454" s="7"/>
      <c r="K454" s="7"/>
      <c r="L454" s="1" t="str">
        <f>IF(Plan1!O454=6,"Produto adequado sob o aspecto qualitativo",IF(Plan1!O454=5,"Considere promover alguns ajustes sob o aspecto qualitativo",IF(Plan1!O454=4,"Necessita de sérios ajustes sob o aspecto qualitativo",IF(Plan1!O454=3,"Produto inadequado sob o aspecto qualitativo",""))))</f>
        <v/>
      </c>
      <c r="M454" s="1" t="str">
        <f>IF(Plan1!P454=6,"Produto adequado sob o aspecto quantitativo",IF(Plan1!P454=5,"Considere promover alguns ajustes sob o aspecto quantitativo",IF(Plan1!P454=4,"Necessita de sérios ajustes sob o aspecto quantitativo",IF(Plan1!P454=3,"Produto inadequado sob o aspecto quantitativo",""))))</f>
        <v/>
      </c>
    </row>
    <row r="455" spans="1:13" x14ac:dyDescent="0.2">
      <c r="A455" s="6"/>
      <c r="B455" s="6"/>
      <c r="C455" s="5"/>
      <c r="D455" s="6"/>
      <c r="E455" s="6"/>
      <c r="F455" s="7"/>
      <c r="G455" s="7"/>
      <c r="H455" s="7"/>
      <c r="I455" s="7"/>
      <c r="J455" s="7"/>
      <c r="K455" s="7"/>
      <c r="L455" s="1" t="str">
        <f>IF(Plan1!O455=6,"Produto adequado sob o aspecto qualitativo",IF(Plan1!O455=5,"Considere promover alguns ajustes sob o aspecto qualitativo",IF(Plan1!O455=4,"Necessita de sérios ajustes sob o aspecto qualitativo",IF(Plan1!O455=3,"Produto inadequado sob o aspecto qualitativo",""))))</f>
        <v/>
      </c>
      <c r="M455" s="1" t="str">
        <f>IF(Plan1!P455=6,"Produto adequado sob o aspecto quantitativo",IF(Plan1!P455=5,"Considere promover alguns ajustes sob o aspecto quantitativo",IF(Plan1!P455=4,"Necessita de sérios ajustes sob o aspecto quantitativo",IF(Plan1!P455=3,"Produto inadequado sob o aspecto quantitativo",""))))</f>
        <v/>
      </c>
    </row>
    <row r="456" spans="1:13" x14ac:dyDescent="0.2">
      <c r="A456" s="6"/>
      <c r="B456" s="6"/>
      <c r="C456" s="5"/>
      <c r="D456" s="6"/>
      <c r="E456" s="6"/>
      <c r="F456" s="7"/>
      <c r="G456" s="7"/>
      <c r="H456" s="7"/>
      <c r="I456" s="7"/>
      <c r="J456" s="7"/>
      <c r="K456" s="7"/>
      <c r="L456" s="1" t="str">
        <f>IF(Plan1!O456=6,"Produto adequado sob o aspecto qualitativo",IF(Plan1!O456=5,"Considere promover alguns ajustes sob o aspecto qualitativo",IF(Plan1!O456=4,"Necessita de sérios ajustes sob o aspecto qualitativo",IF(Plan1!O456=3,"Produto inadequado sob o aspecto qualitativo",""))))</f>
        <v/>
      </c>
      <c r="M456" s="1" t="str">
        <f>IF(Plan1!P456=6,"Produto adequado sob o aspecto quantitativo",IF(Plan1!P456=5,"Considere promover alguns ajustes sob o aspecto quantitativo",IF(Plan1!P456=4,"Necessita de sérios ajustes sob o aspecto quantitativo",IF(Plan1!P456=3,"Produto inadequado sob o aspecto quantitativo",""))))</f>
        <v/>
      </c>
    </row>
    <row r="457" spans="1:13" x14ac:dyDescent="0.2">
      <c r="A457" s="6"/>
      <c r="B457" s="6"/>
      <c r="C457" s="5"/>
      <c r="D457" s="6"/>
      <c r="E457" s="6"/>
      <c r="F457" s="7"/>
      <c r="G457" s="7"/>
      <c r="H457" s="7"/>
      <c r="I457" s="7"/>
      <c r="J457" s="7"/>
      <c r="K457" s="7"/>
      <c r="L457" s="1" t="str">
        <f>IF(Plan1!O457=6,"Produto adequado sob o aspecto qualitativo",IF(Plan1!O457=5,"Considere promover alguns ajustes sob o aspecto qualitativo",IF(Plan1!O457=4,"Necessita de sérios ajustes sob o aspecto qualitativo",IF(Plan1!O457=3,"Produto inadequado sob o aspecto qualitativo",""))))</f>
        <v/>
      </c>
      <c r="M457" s="1" t="str">
        <f>IF(Plan1!P457=6,"Produto adequado sob o aspecto quantitativo",IF(Plan1!P457=5,"Considere promover alguns ajustes sob o aspecto quantitativo",IF(Plan1!P457=4,"Necessita de sérios ajustes sob o aspecto quantitativo",IF(Plan1!P457=3,"Produto inadequado sob o aspecto quantitativo",""))))</f>
        <v/>
      </c>
    </row>
    <row r="458" spans="1:13" x14ac:dyDescent="0.2">
      <c r="A458" s="6"/>
      <c r="B458" s="6"/>
      <c r="C458" s="5"/>
      <c r="D458" s="6"/>
      <c r="E458" s="6"/>
      <c r="F458" s="7"/>
      <c r="G458" s="7"/>
      <c r="H458" s="7"/>
      <c r="I458" s="7"/>
      <c r="J458" s="7"/>
      <c r="K458" s="7"/>
      <c r="L458" s="1" t="str">
        <f>IF(Plan1!O458=6,"Produto adequado sob o aspecto qualitativo",IF(Plan1!O458=5,"Considere promover alguns ajustes sob o aspecto qualitativo",IF(Plan1!O458=4,"Necessita de sérios ajustes sob o aspecto qualitativo",IF(Plan1!O458=3,"Produto inadequado sob o aspecto qualitativo",""))))</f>
        <v/>
      </c>
      <c r="M458" s="1" t="str">
        <f>IF(Plan1!P458=6,"Produto adequado sob o aspecto quantitativo",IF(Plan1!P458=5,"Considere promover alguns ajustes sob o aspecto quantitativo",IF(Plan1!P458=4,"Necessita de sérios ajustes sob o aspecto quantitativo",IF(Plan1!P458=3,"Produto inadequado sob o aspecto quantitativo",""))))</f>
        <v/>
      </c>
    </row>
    <row r="459" spans="1:13" x14ac:dyDescent="0.2">
      <c r="A459" s="6"/>
      <c r="B459" s="6"/>
      <c r="C459" s="5"/>
      <c r="D459" s="6"/>
      <c r="E459" s="6"/>
      <c r="F459" s="7"/>
      <c r="G459" s="7"/>
      <c r="H459" s="7"/>
      <c r="I459" s="7"/>
      <c r="J459" s="7"/>
      <c r="K459" s="7"/>
      <c r="L459" s="1" t="str">
        <f>IF(Plan1!O459=6,"Produto adequado sob o aspecto qualitativo",IF(Plan1!O459=5,"Considere promover alguns ajustes sob o aspecto qualitativo",IF(Plan1!O459=4,"Necessita de sérios ajustes sob o aspecto qualitativo",IF(Plan1!O459=3,"Produto inadequado sob o aspecto qualitativo",""))))</f>
        <v/>
      </c>
      <c r="M459" s="1" t="str">
        <f>IF(Plan1!P459=6,"Produto adequado sob o aspecto quantitativo",IF(Plan1!P459=5,"Considere promover alguns ajustes sob o aspecto quantitativo",IF(Plan1!P459=4,"Necessita de sérios ajustes sob o aspecto quantitativo",IF(Plan1!P459=3,"Produto inadequado sob o aspecto quantitativo",""))))</f>
        <v/>
      </c>
    </row>
    <row r="460" spans="1:13" x14ac:dyDescent="0.2">
      <c r="A460" s="6"/>
      <c r="B460" s="6"/>
      <c r="C460" s="5"/>
      <c r="D460" s="6"/>
      <c r="E460" s="6"/>
      <c r="F460" s="7"/>
      <c r="G460" s="7"/>
      <c r="H460" s="7"/>
      <c r="I460" s="7"/>
      <c r="J460" s="7"/>
      <c r="K460" s="7"/>
      <c r="L460" s="1" t="str">
        <f>IF(Plan1!O460=6,"Produto adequado sob o aspecto qualitativo",IF(Plan1!O460=5,"Considere promover alguns ajustes sob o aspecto qualitativo",IF(Plan1!O460=4,"Necessita de sérios ajustes sob o aspecto qualitativo",IF(Plan1!O460=3,"Produto inadequado sob o aspecto qualitativo",""))))</f>
        <v/>
      </c>
      <c r="M460" s="1" t="str">
        <f>IF(Plan1!P460=6,"Produto adequado sob o aspecto quantitativo",IF(Plan1!P460=5,"Considere promover alguns ajustes sob o aspecto quantitativo",IF(Plan1!P460=4,"Necessita de sérios ajustes sob o aspecto quantitativo",IF(Plan1!P460=3,"Produto inadequado sob o aspecto quantitativo",""))))</f>
        <v/>
      </c>
    </row>
    <row r="461" spans="1:13" x14ac:dyDescent="0.2">
      <c r="A461" s="6"/>
      <c r="B461" s="6"/>
      <c r="C461" s="5"/>
      <c r="D461" s="6"/>
      <c r="E461" s="6"/>
      <c r="F461" s="7"/>
      <c r="G461" s="7"/>
      <c r="H461" s="7"/>
      <c r="I461" s="7"/>
      <c r="J461" s="7"/>
      <c r="K461" s="7"/>
      <c r="L461" s="1" t="str">
        <f>IF(Plan1!O461=6,"Produto adequado sob o aspecto qualitativo",IF(Plan1!O461=5,"Considere promover alguns ajustes sob o aspecto qualitativo",IF(Plan1!O461=4,"Necessita de sérios ajustes sob o aspecto qualitativo",IF(Plan1!O461=3,"Produto inadequado sob o aspecto qualitativo",""))))</f>
        <v/>
      </c>
      <c r="M461" s="1" t="str">
        <f>IF(Plan1!P461=6,"Produto adequado sob o aspecto quantitativo",IF(Plan1!P461=5,"Considere promover alguns ajustes sob o aspecto quantitativo",IF(Plan1!P461=4,"Necessita de sérios ajustes sob o aspecto quantitativo",IF(Plan1!P461=3,"Produto inadequado sob o aspecto quantitativo",""))))</f>
        <v/>
      </c>
    </row>
    <row r="462" spans="1:13" x14ac:dyDescent="0.2">
      <c r="A462" s="6"/>
      <c r="B462" s="6"/>
      <c r="C462" s="5"/>
      <c r="D462" s="6"/>
      <c r="E462" s="6"/>
      <c r="F462" s="7"/>
      <c r="G462" s="7"/>
      <c r="H462" s="7"/>
      <c r="I462" s="7"/>
      <c r="J462" s="7"/>
      <c r="K462" s="7"/>
      <c r="L462" s="1" t="str">
        <f>IF(Plan1!O462=6,"Produto adequado sob o aspecto qualitativo",IF(Plan1!O462=5,"Considere promover alguns ajustes sob o aspecto qualitativo",IF(Plan1!O462=4,"Necessita de sérios ajustes sob o aspecto qualitativo",IF(Plan1!O462=3,"Produto inadequado sob o aspecto qualitativo",""))))</f>
        <v/>
      </c>
      <c r="M462" s="1" t="str">
        <f>IF(Plan1!P462=6,"Produto adequado sob o aspecto quantitativo",IF(Plan1!P462=5,"Considere promover alguns ajustes sob o aspecto quantitativo",IF(Plan1!P462=4,"Necessita de sérios ajustes sob o aspecto quantitativo",IF(Plan1!P462=3,"Produto inadequado sob o aspecto quantitativo",""))))</f>
        <v/>
      </c>
    </row>
    <row r="463" spans="1:13" x14ac:dyDescent="0.2">
      <c r="A463" s="6"/>
      <c r="B463" s="6"/>
      <c r="C463" s="5"/>
      <c r="D463" s="6"/>
      <c r="E463" s="6"/>
      <c r="F463" s="7"/>
      <c r="G463" s="7"/>
      <c r="H463" s="7"/>
      <c r="I463" s="7"/>
      <c r="J463" s="7"/>
      <c r="K463" s="7"/>
      <c r="L463" s="1" t="str">
        <f>IF(Plan1!O463=6,"Produto adequado sob o aspecto qualitativo",IF(Plan1!O463=5,"Considere promover alguns ajustes sob o aspecto qualitativo",IF(Plan1!O463=4,"Necessita de sérios ajustes sob o aspecto qualitativo",IF(Plan1!O463=3,"Produto inadequado sob o aspecto qualitativo",""))))</f>
        <v/>
      </c>
      <c r="M463" s="1" t="str">
        <f>IF(Plan1!P463=6,"Produto adequado sob o aspecto quantitativo",IF(Plan1!P463=5,"Considere promover alguns ajustes sob o aspecto quantitativo",IF(Plan1!P463=4,"Necessita de sérios ajustes sob o aspecto quantitativo",IF(Plan1!P463=3,"Produto inadequado sob o aspecto quantitativo",""))))</f>
        <v/>
      </c>
    </row>
    <row r="464" spans="1:13" x14ac:dyDescent="0.2">
      <c r="A464" s="6"/>
      <c r="B464" s="6"/>
      <c r="C464" s="5"/>
      <c r="D464" s="6"/>
      <c r="E464" s="6"/>
      <c r="F464" s="7"/>
      <c r="G464" s="7"/>
      <c r="H464" s="7"/>
      <c r="I464" s="7"/>
      <c r="J464" s="7"/>
      <c r="K464" s="7"/>
      <c r="L464" s="1" t="str">
        <f>IF(Plan1!O464=6,"Produto adequado sob o aspecto qualitativo",IF(Plan1!O464=5,"Considere promover alguns ajustes sob o aspecto qualitativo",IF(Plan1!O464=4,"Necessita de sérios ajustes sob o aspecto qualitativo",IF(Plan1!O464=3,"Produto inadequado sob o aspecto qualitativo",""))))</f>
        <v/>
      </c>
      <c r="M464" s="1" t="str">
        <f>IF(Plan1!P464=6,"Produto adequado sob o aspecto quantitativo",IF(Plan1!P464=5,"Considere promover alguns ajustes sob o aspecto quantitativo",IF(Plan1!P464=4,"Necessita de sérios ajustes sob o aspecto quantitativo",IF(Plan1!P464=3,"Produto inadequado sob o aspecto quantitativo",""))))</f>
        <v/>
      </c>
    </row>
    <row r="465" spans="1:13" x14ac:dyDescent="0.2">
      <c r="A465" s="6"/>
      <c r="B465" s="6"/>
      <c r="C465" s="5"/>
      <c r="D465" s="6"/>
      <c r="E465" s="6"/>
      <c r="F465" s="7"/>
      <c r="G465" s="7"/>
      <c r="H465" s="7"/>
      <c r="I465" s="7"/>
      <c r="J465" s="7"/>
      <c r="K465" s="7"/>
      <c r="L465" s="1" t="str">
        <f>IF(Plan1!O465=6,"Produto adequado sob o aspecto qualitativo",IF(Plan1!O465=5,"Considere promover alguns ajustes sob o aspecto qualitativo",IF(Plan1!O465=4,"Necessita de sérios ajustes sob o aspecto qualitativo",IF(Plan1!O465=3,"Produto inadequado sob o aspecto qualitativo",""))))</f>
        <v/>
      </c>
      <c r="M465" s="1" t="str">
        <f>IF(Plan1!P465=6,"Produto adequado sob o aspecto quantitativo",IF(Plan1!P465=5,"Considere promover alguns ajustes sob o aspecto quantitativo",IF(Plan1!P465=4,"Necessita de sérios ajustes sob o aspecto quantitativo",IF(Plan1!P465=3,"Produto inadequado sob o aspecto quantitativo",""))))</f>
        <v/>
      </c>
    </row>
    <row r="466" spans="1:13" x14ac:dyDescent="0.2">
      <c r="A466" s="6"/>
      <c r="B466" s="6"/>
      <c r="C466" s="5"/>
      <c r="D466" s="6"/>
      <c r="E466" s="6"/>
      <c r="F466" s="7"/>
      <c r="G466" s="7"/>
      <c r="H466" s="7"/>
      <c r="I466" s="7"/>
      <c r="J466" s="7"/>
      <c r="K466" s="7"/>
      <c r="L466" s="1" t="str">
        <f>IF(Plan1!O466=6,"Produto adequado sob o aspecto qualitativo",IF(Plan1!O466=5,"Considere promover alguns ajustes sob o aspecto qualitativo",IF(Plan1!O466=4,"Necessita de sérios ajustes sob o aspecto qualitativo",IF(Plan1!O466=3,"Produto inadequado sob o aspecto qualitativo",""))))</f>
        <v/>
      </c>
      <c r="M466" s="1" t="str">
        <f>IF(Plan1!P466=6,"Produto adequado sob o aspecto quantitativo",IF(Plan1!P466=5,"Considere promover alguns ajustes sob o aspecto quantitativo",IF(Plan1!P466=4,"Necessita de sérios ajustes sob o aspecto quantitativo",IF(Plan1!P466=3,"Produto inadequado sob o aspecto quantitativo",""))))</f>
        <v/>
      </c>
    </row>
    <row r="467" spans="1:13" x14ac:dyDescent="0.2">
      <c r="A467" s="6"/>
      <c r="B467" s="6"/>
      <c r="C467" s="5"/>
      <c r="D467" s="6"/>
      <c r="E467" s="6"/>
      <c r="F467" s="7"/>
      <c r="G467" s="7"/>
      <c r="H467" s="7"/>
      <c r="I467" s="7"/>
      <c r="J467" s="7"/>
      <c r="K467" s="7"/>
      <c r="L467" s="1" t="str">
        <f>IF(Plan1!O467=6,"Produto adequado sob o aspecto qualitativo",IF(Plan1!O467=5,"Considere promover alguns ajustes sob o aspecto qualitativo",IF(Plan1!O467=4,"Necessita de sérios ajustes sob o aspecto qualitativo",IF(Plan1!O467=3,"Produto inadequado sob o aspecto qualitativo",""))))</f>
        <v/>
      </c>
      <c r="M467" s="1" t="str">
        <f>IF(Plan1!P467=6,"Produto adequado sob o aspecto quantitativo",IF(Plan1!P467=5,"Considere promover alguns ajustes sob o aspecto quantitativo",IF(Plan1!P467=4,"Necessita de sérios ajustes sob o aspecto quantitativo",IF(Plan1!P467=3,"Produto inadequado sob o aspecto quantitativo",""))))</f>
        <v/>
      </c>
    </row>
    <row r="468" spans="1:13" x14ac:dyDescent="0.2">
      <c r="A468" s="6"/>
      <c r="B468" s="6"/>
      <c r="C468" s="5"/>
      <c r="D468" s="6"/>
      <c r="E468" s="6"/>
      <c r="F468" s="7"/>
      <c r="G468" s="7"/>
      <c r="H468" s="7"/>
      <c r="I468" s="7"/>
      <c r="J468" s="7"/>
      <c r="K468" s="7"/>
      <c r="L468" s="1" t="str">
        <f>IF(Plan1!O468=6,"Produto adequado sob o aspecto qualitativo",IF(Plan1!O468=5,"Considere promover alguns ajustes sob o aspecto qualitativo",IF(Plan1!O468=4,"Necessita de sérios ajustes sob o aspecto qualitativo",IF(Plan1!O468=3,"Produto inadequado sob o aspecto qualitativo",""))))</f>
        <v/>
      </c>
      <c r="M468" s="1" t="str">
        <f>IF(Plan1!P468=6,"Produto adequado sob o aspecto quantitativo",IF(Plan1!P468=5,"Considere promover alguns ajustes sob o aspecto quantitativo",IF(Plan1!P468=4,"Necessita de sérios ajustes sob o aspecto quantitativo",IF(Plan1!P468=3,"Produto inadequado sob o aspecto quantitativo",""))))</f>
        <v/>
      </c>
    </row>
    <row r="469" spans="1:13" x14ac:dyDescent="0.2">
      <c r="A469" s="6"/>
      <c r="B469" s="6"/>
      <c r="C469" s="5"/>
      <c r="D469" s="6"/>
      <c r="E469" s="6"/>
      <c r="F469" s="7"/>
      <c r="G469" s="7"/>
      <c r="H469" s="7"/>
      <c r="I469" s="7"/>
      <c r="J469" s="7"/>
      <c r="K469" s="7"/>
      <c r="L469" s="1" t="str">
        <f>IF(Plan1!O469=6,"Produto adequado sob o aspecto qualitativo",IF(Plan1!O469=5,"Considere promover alguns ajustes sob o aspecto qualitativo",IF(Plan1!O469=4,"Necessita de sérios ajustes sob o aspecto qualitativo",IF(Plan1!O469=3,"Produto inadequado sob o aspecto qualitativo",""))))</f>
        <v/>
      </c>
      <c r="M469" s="1" t="str">
        <f>IF(Plan1!P469=6,"Produto adequado sob o aspecto quantitativo",IF(Plan1!P469=5,"Considere promover alguns ajustes sob o aspecto quantitativo",IF(Plan1!P469=4,"Necessita de sérios ajustes sob o aspecto quantitativo",IF(Plan1!P469=3,"Produto inadequado sob o aspecto quantitativo",""))))</f>
        <v/>
      </c>
    </row>
    <row r="470" spans="1:13" x14ac:dyDescent="0.2">
      <c r="A470" s="6"/>
      <c r="B470" s="6"/>
      <c r="C470" s="5"/>
      <c r="D470" s="6"/>
      <c r="E470" s="6"/>
      <c r="F470" s="7"/>
      <c r="G470" s="7"/>
      <c r="H470" s="7"/>
      <c r="I470" s="7"/>
      <c r="J470" s="7"/>
      <c r="K470" s="7"/>
      <c r="L470" s="1" t="str">
        <f>IF(Plan1!O470=6,"Produto adequado sob o aspecto qualitativo",IF(Plan1!O470=5,"Considere promover alguns ajustes sob o aspecto qualitativo",IF(Plan1!O470=4,"Necessita de sérios ajustes sob o aspecto qualitativo",IF(Plan1!O470=3,"Produto inadequado sob o aspecto qualitativo",""))))</f>
        <v/>
      </c>
      <c r="M470" s="1" t="str">
        <f>IF(Plan1!P470=6,"Produto adequado sob o aspecto quantitativo",IF(Plan1!P470=5,"Considere promover alguns ajustes sob o aspecto quantitativo",IF(Plan1!P470=4,"Necessita de sérios ajustes sob o aspecto quantitativo",IF(Plan1!P470=3,"Produto inadequado sob o aspecto quantitativo",""))))</f>
        <v/>
      </c>
    </row>
    <row r="471" spans="1:13" x14ac:dyDescent="0.2">
      <c r="A471" s="6"/>
      <c r="B471" s="6"/>
      <c r="C471" s="5"/>
      <c r="D471" s="6"/>
      <c r="E471" s="6"/>
      <c r="F471" s="7"/>
      <c r="G471" s="7"/>
      <c r="H471" s="7"/>
      <c r="I471" s="7"/>
      <c r="J471" s="7"/>
      <c r="K471" s="7"/>
      <c r="L471" s="1" t="str">
        <f>IF(Plan1!O471=6,"Produto adequado sob o aspecto qualitativo",IF(Plan1!O471=5,"Considere promover alguns ajustes sob o aspecto qualitativo",IF(Plan1!O471=4,"Necessita de sérios ajustes sob o aspecto qualitativo",IF(Plan1!O471=3,"Produto inadequado sob o aspecto qualitativo",""))))</f>
        <v/>
      </c>
      <c r="M471" s="1" t="str">
        <f>IF(Plan1!P471=6,"Produto adequado sob o aspecto quantitativo",IF(Plan1!P471=5,"Considere promover alguns ajustes sob o aspecto quantitativo",IF(Plan1!P471=4,"Necessita de sérios ajustes sob o aspecto quantitativo",IF(Plan1!P471=3,"Produto inadequado sob o aspecto quantitativo",""))))</f>
        <v/>
      </c>
    </row>
    <row r="472" spans="1:13" x14ac:dyDescent="0.2">
      <c r="A472" s="6"/>
      <c r="B472" s="6"/>
      <c r="C472" s="5"/>
      <c r="D472" s="6"/>
      <c r="E472" s="6"/>
      <c r="F472" s="7"/>
      <c r="G472" s="7"/>
      <c r="H472" s="7"/>
      <c r="I472" s="7"/>
      <c r="J472" s="7"/>
      <c r="K472" s="7"/>
      <c r="L472" s="1" t="str">
        <f>IF(Plan1!O472=6,"Produto adequado sob o aspecto qualitativo",IF(Plan1!O472=5,"Considere promover alguns ajustes sob o aspecto qualitativo",IF(Plan1!O472=4,"Necessita de sérios ajustes sob o aspecto qualitativo",IF(Plan1!O472=3,"Produto inadequado sob o aspecto qualitativo",""))))</f>
        <v/>
      </c>
      <c r="M472" s="1" t="str">
        <f>IF(Plan1!P472=6,"Produto adequado sob o aspecto quantitativo",IF(Plan1!P472=5,"Considere promover alguns ajustes sob o aspecto quantitativo",IF(Plan1!P472=4,"Necessita de sérios ajustes sob o aspecto quantitativo",IF(Plan1!P472=3,"Produto inadequado sob o aspecto quantitativo",""))))</f>
        <v/>
      </c>
    </row>
    <row r="473" spans="1:13" x14ac:dyDescent="0.2">
      <c r="A473" s="6"/>
      <c r="B473" s="6"/>
      <c r="C473" s="5"/>
      <c r="D473" s="6"/>
      <c r="E473" s="6"/>
      <c r="F473" s="7"/>
      <c r="G473" s="7"/>
      <c r="H473" s="7"/>
      <c r="I473" s="7"/>
      <c r="J473" s="7"/>
      <c r="K473" s="7"/>
      <c r="L473" s="1" t="str">
        <f>IF(Plan1!O473=6,"Produto adequado sob o aspecto qualitativo",IF(Plan1!O473=5,"Considere promover alguns ajustes sob o aspecto qualitativo",IF(Plan1!O473=4,"Necessita de sérios ajustes sob o aspecto qualitativo",IF(Plan1!O473=3,"Produto inadequado sob o aspecto qualitativo",""))))</f>
        <v/>
      </c>
      <c r="M473" s="1" t="str">
        <f>IF(Plan1!P473=6,"Produto adequado sob o aspecto quantitativo",IF(Plan1!P473=5,"Considere promover alguns ajustes sob o aspecto quantitativo",IF(Plan1!P473=4,"Necessita de sérios ajustes sob o aspecto quantitativo",IF(Plan1!P473=3,"Produto inadequado sob o aspecto quantitativo",""))))</f>
        <v/>
      </c>
    </row>
    <row r="474" spans="1:13" x14ac:dyDescent="0.2">
      <c r="A474" s="6"/>
      <c r="B474" s="6"/>
      <c r="C474" s="5"/>
      <c r="D474" s="6"/>
      <c r="E474" s="6"/>
      <c r="F474" s="7"/>
      <c r="G474" s="7"/>
      <c r="H474" s="7"/>
      <c r="I474" s="7"/>
      <c r="J474" s="7"/>
      <c r="K474" s="7"/>
      <c r="L474" s="1" t="str">
        <f>IF(Plan1!O474=6,"Produto adequado sob o aspecto qualitativo",IF(Plan1!O474=5,"Considere promover alguns ajustes sob o aspecto qualitativo",IF(Plan1!O474=4,"Necessita de sérios ajustes sob o aspecto qualitativo",IF(Plan1!O474=3,"Produto inadequado sob o aspecto qualitativo",""))))</f>
        <v/>
      </c>
      <c r="M474" s="1" t="str">
        <f>IF(Plan1!P474=6,"Produto adequado sob o aspecto quantitativo",IF(Plan1!P474=5,"Considere promover alguns ajustes sob o aspecto quantitativo",IF(Plan1!P474=4,"Necessita de sérios ajustes sob o aspecto quantitativo",IF(Plan1!P474=3,"Produto inadequado sob o aspecto quantitativo",""))))</f>
        <v/>
      </c>
    </row>
    <row r="475" spans="1:13" x14ac:dyDescent="0.2">
      <c r="A475" s="6"/>
      <c r="B475" s="6"/>
      <c r="C475" s="5"/>
      <c r="D475" s="6"/>
      <c r="E475" s="6"/>
      <c r="F475" s="7"/>
      <c r="G475" s="7"/>
      <c r="H475" s="7"/>
      <c r="I475" s="7"/>
      <c r="J475" s="7"/>
      <c r="K475" s="7"/>
      <c r="L475" s="1" t="str">
        <f>IF(Plan1!O475=6,"Produto adequado sob o aspecto qualitativo",IF(Plan1!O475=5,"Considere promover alguns ajustes sob o aspecto qualitativo",IF(Plan1!O475=4,"Necessita de sérios ajustes sob o aspecto qualitativo",IF(Plan1!O475=3,"Produto inadequado sob o aspecto qualitativo",""))))</f>
        <v/>
      </c>
      <c r="M475" s="1" t="str">
        <f>IF(Plan1!P475=6,"Produto adequado sob o aspecto quantitativo",IF(Plan1!P475=5,"Considere promover alguns ajustes sob o aspecto quantitativo",IF(Plan1!P475=4,"Necessita de sérios ajustes sob o aspecto quantitativo",IF(Plan1!P475=3,"Produto inadequado sob o aspecto quantitativo",""))))</f>
        <v/>
      </c>
    </row>
    <row r="476" spans="1:13" x14ac:dyDescent="0.2">
      <c r="A476" s="6"/>
      <c r="B476" s="6"/>
      <c r="C476" s="5"/>
      <c r="D476" s="6"/>
      <c r="E476" s="6"/>
      <c r="F476" s="7"/>
      <c r="G476" s="7"/>
      <c r="H476" s="7"/>
      <c r="I476" s="7"/>
      <c r="J476" s="7"/>
      <c r="K476" s="7"/>
      <c r="L476" s="1" t="str">
        <f>IF(Plan1!O476=6,"Produto adequado sob o aspecto qualitativo",IF(Plan1!O476=5,"Considere promover alguns ajustes sob o aspecto qualitativo",IF(Plan1!O476=4,"Necessita de sérios ajustes sob o aspecto qualitativo",IF(Plan1!O476=3,"Produto inadequado sob o aspecto qualitativo",""))))</f>
        <v/>
      </c>
      <c r="M476" s="1" t="str">
        <f>IF(Plan1!P476=6,"Produto adequado sob o aspecto quantitativo",IF(Plan1!P476=5,"Considere promover alguns ajustes sob o aspecto quantitativo",IF(Plan1!P476=4,"Necessita de sérios ajustes sob o aspecto quantitativo",IF(Plan1!P476=3,"Produto inadequado sob o aspecto quantitativo",""))))</f>
        <v/>
      </c>
    </row>
    <row r="477" spans="1:13" x14ac:dyDescent="0.2">
      <c r="A477" s="6"/>
      <c r="B477" s="6"/>
      <c r="C477" s="5"/>
      <c r="D477" s="6"/>
      <c r="E477" s="6"/>
      <c r="F477" s="7"/>
      <c r="G477" s="7"/>
      <c r="H477" s="7"/>
      <c r="I477" s="7"/>
      <c r="J477" s="7"/>
      <c r="K477" s="7"/>
      <c r="L477" s="1" t="str">
        <f>IF(Plan1!O477=6,"Produto adequado sob o aspecto qualitativo",IF(Plan1!O477=5,"Considere promover alguns ajustes sob o aspecto qualitativo",IF(Plan1!O477=4,"Necessita de sérios ajustes sob o aspecto qualitativo",IF(Plan1!O477=3,"Produto inadequado sob o aspecto qualitativo",""))))</f>
        <v/>
      </c>
      <c r="M477" s="1" t="str">
        <f>IF(Plan1!P477=6,"Produto adequado sob o aspecto quantitativo",IF(Plan1!P477=5,"Considere promover alguns ajustes sob o aspecto quantitativo",IF(Plan1!P477=4,"Necessita de sérios ajustes sob o aspecto quantitativo",IF(Plan1!P477=3,"Produto inadequado sob o aspecto quantitativo",""))))</f>
        <v/>
      </c>
    </row>
    <row r="478" spans="1:13" x14ac:dyDescent="0.2">
      <c r="A478" s="6"/>
      <c r="B478" s="6"/>
      <c r="C478" s="5"/>
      <c r="D478" s="6"/>
      <c r="E478" s="6"/>
      <c r="F478" s="7"/>
      <c r="G478" s="7"/>
      <c r="H478" s="7"/>
      <c r="I478" s="7"/>
      <c r="J478" s="7"/>
      <c r="K478" s="7"/>
      <c r="L478" s="1" t="str">
        <f>IF(Plan1!O478=6,"Produto adequado sob o aspecto qualitativo",IF(Plan1!O478=5,"Considere promover alguns ajustes sob o aspecto qualitativo",IF(Plan1!O478=4,"Necessita de sérios ajustes sob o aspecto qualitativo",IF(Plan1!O478=3,"Produto inadequado sob o aspecto qualitativo",""))))</f>
        <v/>
      </c>
      <c r="M478" s="1" t="str">
        <f>IF(Plan1!P478=6,"Produto adequado sob o aspecto quantitativo",IF(Plan1!P478=5,"Considere promover alguns ajustes sob o aspecto quantitativo",IF(Plan1!P478=4,"Necessita de sérios ajustes sob o aspecto quantitativo",IF(Plan1!P478=3,"Produto inadequado sob o aspecto quantitativo",""))))</f>
        <v/>
      </c>
    </row>
    <row r="479" spans="1:13" x14ac:dyDescent="0.2">
      <c r="A479" s="6"/>
      <c r="B479" s="6"/>
      <c r="C479" s="5"/>
      <c r="D479" s="6"/>
      <c r="E479" s="6"/>
      <c r="F479" s="7"/>
      <c r="G479" s="7"/>
      <c r="H479" s="7"/>
      <c r="I479" s="7"/>
      <c r="J479" s="7"/>
      <c r="K479" s="7"/>
      <c r="L479" s="1" t="str">
        <f>IF(Plan1!O479=6,"Produto adequado sob o aspecto qualitativo",IF(Plan1!O479=5,"Considere promover alguns ajustes sob o aspecto qualitativo",IF(Plan1!O479=4,"Necessita de sérios ajustes sob o aspecto qualitativo",IF(Plan1!O479=3,"Produto inadequado sob o aspecto qualitativo",""))))</f>
        <v/>
      </c>
      <c r="M479" s="1" t="str">
        <f>IF(Plan1!P479=6,"Produto adequado sob o aspecto quantitativo",IF(Plan1!P479=5,"Considere promover alguns ajustes sob o aspecto quantitativo",IF(Plan1!P479=4,"Necessita de sérios ajustes sob o aspecto quantitativo",IF(Plan1!P479=3,"Produto inadequado sob o aspecto quantitativo",""))))</f>
        <v/>
      </c>
    </row>
    <row r="480" spans="1:13" x14ac:dyDescent="0.2">
      <c r="A480" s="6"/>
      <c r="B480" s="6"/>
      <c r="C480" s="5"/>
      <c r="D480" s="6"/>
      <c r="E480" s="6"/>
      <c r="F480" s="7"/>
      <c r="G480" s="7"/>
      <c r="H480" s="7"/>
      <c r="I480" s="7"/>
      <c r="J480" s="7"/>
      <c r="K480" s="7"/>
      <c r="L480" s="1" t="str">
        <f>IF(Plan1!O480=6,"Produto adequado sob o aspecto qualitativo",IF(Plan1!O480=5,"Considere promover alguns ajustes sob o aspecto qualitativo",IF(Plan1!O480=4,"Necessita de sérios ajustes sob o aspecto qualitativo",IF(Plan1!O480=3,"Produto inadequado sob o aspecto qualitativo",""))))</f>
        <v/>
      </c>
      <c r="M480" s="1" t="str">
        <f>IF(Plan1!P480=6,"Produto adequado sob o aspecto quantitativo",IF(Plan1!P480=5,"Considere promover alguns ajustes sob o aspecto quantitativo",IF(Plan1!P480=4,"Necessita de sérios ajustes sob o aspecto quantitativo",IF(Plan1!P480=3,"Produto inadequado sob o aspecto quantitativo",""))))</f>
        <v/>
      </c>
    </row>
    <row r="481" spans="1:13" x14ac:dyDescent="0.2">
      <c r="A481" s="6"/>
      <c r="B481" s="6"/>
      <c r="C481" s="5"/>
      <c r="D481" s="6"/>
      <c r="E481" s="6"/>
      <c r="F481" s="7"/>
      <c r="G481" s="7"/>
      <c r="H481" s="7"/>
      <c r="I481" s="7"/>
      <c r="J481" s="7"/>
      <c r="K481" s="7"/>
      <c r="L481" s="1" t="str">
        <f>IF(Plan1!O481=6,"Produto adequado sob o aspecto qualitativo",IF(Plan1!O481=5,"Considere promover alguns ajustes sob o aspecto qualitativo",IF(Plan1!O481=4,"Necessita de sérios ajustes sob o aspecto qualitativo",IF(Plan1!O481=3,"Produto inadequado sob o aspecto qualitativo",""))))</f>
        <v/>
      </c>
      <c r="M481" s="1" t="str">
        <f>IF(Plan1!P481=6,"Produto adequado sob o aspecto quantitativo",IF(Plan1!P481=5,"Considere promover alguns ajustes sob o aspecto quantitativo",IF(Plan1!P481=4,"Necessita de sérios ajustes sob o aspecto quantitativo",IF(Plan1!P481=3,"Produto inadequado sob o aspecto quantitativo",""))))</f>
        <v/>
      </c>
    </row>
    <row r="482" spans="1:13" x14ac:dyDescent="0.2">
      <c r="A482" s="6"/>
      <c r="B482" s="6"/>
      <c r="C482" s="5"/>
      <c r="D482" s="6"/>
      <c r="E482" s="6"/>
      <c r="F482" s="7"/>
      <c r="G482" s="7"/>
      <c r="H482" s="7"/>
      <c r="I482" s="7"/>
      <c r="J482" s="7"/>
      <c r="K482" s="7"/>
      <c r="L482" s="1" t="str">
        <f>IF(Plan1!O482=6,"Produto adequado sob o aspecto qualitativo",IF(Plan1!O482=5,"Considere promover alguns ajustes sob o aspecto qualitativo",IF(Plan1!O482=4,"Necessita de sérios ajustes sob o aspecto qualitativo",IF(Plan1!O482=3,"Produto inadequado sob o aspecto qualitativo",""))))</f>
        <v/>
      </c>
      <c r="M482" s="1" t="str">
        <f>IF(Plan1!P482=6,"Produto adequado sob o aspecto quantitativo",IF(Plan1!P482=5,"Considere promover alguns ajustes sob o aspecto quantitativo",IF(Plan1!P482=4,"Necessita de sérios ajustes sob o aspecto quantitativo",IF(Plan1!P482=3,"Produto inadequado sob o aspecto quantitativo",""))))</f>
        <v/>
      </c>
    </row>
    <row r="483" spans="1:13" x14ac:dyDescent="0.2">
      <c r="A483" s="6"/>
      <c r="B483" s="6"/>
      <c r="C483" s="5"/>
      <c r="D483" s="6"/>
      <c r="E483" s="6"/>
      <c r="F483" s="7"/>
      <c r="G483" s="7"/>
      <c r="H483" s="7"/>
      <c r="I483" s="7"/>
      <c r="J483" s="7"/>
      <c r="K483" s="7"/>
      <c r="L483" s="1" t="str">
        <f>IF(Plan1!O483=6,"Produto adequado sob o aspecto qualitativo",IF(Plan1!O483=5,"Considere promover alguns ajustes sob o aspecto qualitativo",IF(Plan1!O483=4,"Necessita de sérios ajustes sob o aspecto qualitativo",IF(Plan1!O483=3,"Produto inadequado sob o aspecto qualitativo",""))))</f>
        <v/>
      </c>
      <c r="M483" s="1" t="str">
        <f>IF(Plan1!P483=6,"Produto adequado sob o aspecto quantitativo",IF(Plan1!P483=5,"Considere promover alguns ajustes sob o aspecto quantitativo",IF(Plan1!P483=4,"Necessita de sérios ajustes sob o aspecto quantitativo",IF(Plan1!P483=3,"Produto inadequado sob o aspecto quantitativo",""))))</f>
        <v/>
      </c>
    </row>
    <row r="484" spans="1:13" x14ac:dyDescent="0.2">
      <c r="A484" s="6"/>
      <c r="B484" s="6"/>
      <c r="C484" s="5"/>
      <c r="D484" s="6"/>
      <c r="E484" s="6"/>
      <c r="F484" s="7"/>
      <c r="G484" s="7"/>
      <c r="H484" s="7"/>
      <c r="I484" s="7"/>
      <c r="J484" s="7"/>
      <c r="K484" s="7"/>
      <c r="L484" s="1" t="str">
        <f>IF(Plan1!O484=6,"Produto adequado sob o aspecto qualitativo",IF(Plan1!O484=5,"Considere promover alguns ajustes sob o aspecto qualitativo",IF(Plan1!O484=4,"Necessita de sérios ajustes sob o aspecto qualitativo",IF(Plan1!O484=3,"Produto inadequado sob o aspecto qualitativo",""))))</f>
        <v/>
      </c>
      <c r="M484" s="1" t="str">
        <f>IF(Plan1!P484=6,"Produto adequado sob o aspecto quantitativo",IF(Plan1!P484=5,"Considere promover alguns ajustes sob o aspecto quantitativo",IF(Plan1!P484=4,"Necessita de sérios ajustes sob o aspecto quantitativo",IF(Plan1!P484=3,"Produto inadequado sob o aspecto quantitativo",""))))</f>
        <v/>
      </c>
    </row>
    <row r="485" spans="1:13" x14ac:dyDescent="0.2">
      <c r="A485" s="6"/>
      <c r="B485" s="6"/>
      <c r="C485" s="5"/>
      <c r="D485" s="6"/>
      <c r="E485" s="6"/>
      <c r="F485" s="7"/>
      <c r="G485" s="7"/>
      <c r="H485" s="7"/>
      <c r="I485" s="7"/>
      <c r="J485" s="7"/>
      <c r="K485" s="7"/>
      <c r="L485" s="1" t="str">
        <f>IF(Plan1!O485=6,"Produto adequado sob o aspecto qualitativo",IF(Plan1!O485=5,"Considere promover alguns ajustes sob o aspecto qualitativo",IF(Plan1!O485=4,"Necessita de sérios ajustes sob o aspecto qualitativo",IF(Plan1!O485=3,"Produto inadequado sob o aspecto qualitativo",""))))</f>
        <v/>
      </c>
      <c r="M485" s="1" t="str">
        <f>IF(Plan1!P485=6,"Produto adequado sob o aspecto quantitativo",IF(Plan1!P485=5,"Considere promover alguns ajustes sob o aspecto quantitativo",IF(Plan1!P485=4,"Necessita de sérios ajustes sob o aspecto quantitativo",IF(Plan1!P485=3,"Produto inadequado sob o aspecto quantitativo",""))))</f>
        <v/>
      </c>
    </row>
    <row r="486" spans="1:13" x14ac:dyDescent="0.2">
      <c r="A486" s="6"/>
      <c r="B486" s="6"/>
      <c r="C486" s="5"/>
      <c r="D486" s="6"/>
      <c r="E486" s="6"/>
      <c r="F486" s="7"/>
      <c r="G486" s="7"/>
      <c r="H486" s="7"/>
      <c r="I486" s="7"/>
      <c r="J486" s="7"/>
      <c r="K486" s="7"/>
      <c r="L486" s="1" t="str">
        <f>IF(Plan1!O486=6,"Produto adequado sob o aspecto qualitativo",IF(Plan1!O486=5,"Considere promover alguns ajustes sob o aspecto qualitativo",IF(Plan1!O486=4,"Necessita de sérios ajustes sob o aspecto qualitativo",IF(Plan1!O486=3,"Produto inadequado sob o aspecto qualitativo",""))))</f>
        <v/>
      </c>
      <c r="M486" s="1" t="str">
        <f>IF(Plan1!P486=6,"Produto adequado sob o aspecto quantitativo",IF(Plan1!P486=5,"Considere promover alguns ajustes sob o aspecto quantitativo",IF(Plan1!P486=4,"Necessita de sérios ajustes sob o aspecto quantitativo",IF(Plan1!P486=3,"Produto inadequado sob o aspecto quantitativo",""))))</f>
        <v/>
      </c>
    </row>
    <row r="487" spans="1:13" x14ac:dyDescent="0.2">
      <c r="A487" s="6"/>
      <c r="B487" s="6"/>
      <c r="C487" s="5"/>
      <c r="D487" s="6"/>
      <c r="E487" s="6"/>
      <c r="F487" s="7"/>
      <c r="G487" s="7"/>
      <c r="H487" s="7"/>
      <c r="I487" s="7"/>
      <c r="J487" s="7"/>
      <c r="K487" s="7"/>
      <c r="L487" s="1" t="str">
        <f>IF(Plan1!O487=6,"Produto adequado sob o aspecto qualitativo",IF(Plan1!O487=5,"Considere promover alguns ajustes sob o aspecto qualitativo",IF(Plan1!O487=4,"Necessita de sérios ajustes sob o aspecto qualitativo",IF(Plan1!O487=3,"Produto inadequado sob o aspecto qualitativo",""))))</f>
        <v/>
      </c>
      <c r="M487" s="1" t="str">
        <f>IF(Plan1!P487=6,"Produto adequado sob o aspecto quantitativo",IF(Plan1!P487=5,"Considere promover alguns ajustes sob o aspecto quantitativo",IF(Plan1!P487=4,"Necessita de sérios ajustes sob o aspecto quantitativo",IF(Plan1!P487=3,"Produto inadequado sob o aspecto quantitativo",""))))</f>
        <v/>
      </c>
    </row>
    <row r="488" spans="1:13" x14ac:dyDescent="0.2">
      <c r="A488" s="6"/>
      <c r="B488" s="6"/>
      <c r="C488" s="6"/>
      <c r="D488" s="6"/>
      <c r="E488" s="6"/>
      <c r="F488" s="7"/>
      <c r="G488" s="7"/>
      <c r="H488" s="7"/>
      <c r="I488" s="7"/>
      <c r="J488" s="7"/>
      <c r="K488" s="7"/>
      <c r="L488" s="1" t="str">
        <f>IF(Plan1!O488=6,"Produto adequado sob o aspecto qualitativo",IF(Plan1!O488=5,"Considere promover alguns ajustes sob o aspecto qualitativo",IF(Plan1!O488=4,"Necessita de sérios ajustes sob o aspecto qualitativo",IF(Plan1!O488=3,"Produto inadequado sob o aspecto qualitativo",""))))</f>
        <v/>
      </c>
      <c r="M488" s="1" t="str">
        <f>IF(Plan1!P488=6,"Produto adequado sob o aspecto quantitativo",IF(Plan1!P488=5,"Considere promover alguns ajustes sob o aspecto quantitativo",IF(Plan1!P488=4,"Necessita de sérios ajustes sob o aspecto quantitativo",IF(Plan1!P488=3,"Produto inadequado sob o aspecto quantitativo",""))))</f>
        <v/>
      </c>
    </row>
    <row r="489" spans="1:13" x14ac:dyDescent="0.2">
      <c r="A489" s="6"/>
      <c r="B489" s="6"/>
      <c r="C489" s="6"/>
      <c r="D489" s="6"/>
      <c r="E489" s="6"/>
      <c r="F489" s="7"/>
      <c r="G489" s="7"/>
      <c r="H489" s="7"/>
      <c r="I489" s="7"/>
      <c r="J489" s="7"/>
      <c r="K489" s="7"/>
      <c r="L489" s="1" t="str">
        <f>IF(Plan1!O489=6,"Produto adequado sob o aspecto qualitativo",IF(Plan1!O489=5,"Considere promover alguns ajustes sob o aspecto qualitativo",IF(Plan1!O489=4,"Necessita de sérios ajustes sob o aspecto qualitativo",IF(Plan1!O489=3,"Produto inadequado sob o aspecto qualitativo",""))))</f>
        <v/>
      </c>
      <c r="M489" s="1" t="str">
        <f>IF(Plan1!P489=6,"Produto adequado sob o aspecto quantitativo",IF(Plan1!P489=5,"Considere promover alguns ajustes sob o aspecto quantitativo",IF(Plan1!P489=4,"Necessita de sérios ajustes sob o aspecto quantitativo",IF(Plan1!P489=3,"Produto inadequado sob o aspecto quantitativo",""))))</f>
        <v/>
      </c>
    </row>
    <row r="490" spans="1:13" x14ac:dyDescent="0.2">
      <c r="A490" s="6"/>
      <c r="B490" s="6"/>
      <c r="C490" s="6"/>
      <c r="D490" s="6"/>
      <c r="E490" s="6"/>
      <c r="F490" s="7"/>
      <c r="G490" s="7"/>
      <c r="H490" s="7"/>
      <c r="I490" s="7"/>
      <c r="J490" s="7"/>
      <c r="K490" s="7"/>
      <c r="L490" s="1" t="str">
        <f>IF(Plan1!O490=6,"Produto adequado sob o aspecto qualitativo",IF(Plan1!O490=5,"Considere promover alguns ajustes sob o aspecto qualitativo",IF(Plan1!O490=4,"Necessita de sérios ajustes sob o aspecto qualitativo",IF(Plan1!O490=3,"Produto inadequado sob o aspecto qualitativo",""))))</f>
        <v/>
      </c>
      <c r="M490" s="1" t="str">
        <f>IF(Plan1!P490=6,"Produto adequado sob o aspecto quantitativo",IF(Plan1!P490=5,"Considere promover alguns ajustes sob o aspecto quantitativo",IF(Plan1!P490=4,"Necessita de sérios ajustes sob o aspecto quantitativo",IF(Plan1!P490=3,"Produto inadequado sob o aspecto quantitativo",""))))</f>
        <v/>
      </c>
    </row>
    <row r="491" spans="1:13" x14ac:dyDescent="0.2">
      <c r="A491" s="6"/>
      <c r="B491" s="6"/>
      <c r="C491" s="6"/>
      <c r="D491" s="6"/>
      <c r="E491" s="6"/>
      <c r="F491" s="7"/>
      <c r="G491" s="7"/>
      <c r="H491" s="7"/>
      <c r="I491" s="7"/>
      <c r="J491" s="7"/>
      <c r="K491" s="7"/>
      <c r="L491" s="1" t="str">
        <f>IF(Plan1!O491=6,"Produto adequado sob o aspecto qualitativo",IF(Plan1!O491=5,"Considere promover alguns ajustes sob o aspecto qualitativo",IF(Plan1!O491=4,"Necessita de sérios ajustes sob o aspecto qualitativo",IF(Plan1!O491=3,"Produto inadequado sob o aspecto qualitativo",""))))</f>
        <v/>
      </c>
      <c r="M491" s="1" t="str">
        <f>IF(Plan1!P491=6,"Produto adequado sob o aspecto quantitativo",IF(Plan1!P491=5,"Considere promover alguns ajustes sob o aspecto quantitativo",IF(Plan1!P491=4,"Necessita de sérios ajustes sob o aspecto quantitativo",IF(Plan1!P491=3,"Produto inadequado sob o aspecto quantitativo",""))))</f>
        <v/>
      </c>
    </row>
    <row r="492" spans="1:13" x14ac:dyDescent="0.2">
      <c r="A492" s="6"/>
      <c r="B492" s="6"/>
      <c r="C492" s="6"/>
      <c r="D492" s="6"/>
      <c r="E492" s="6"/>
      <c r="F492" s="7"/>
      <c r="G492" s="7"/>
      <c r="H492" s="7"/>
      <c r="I492" s="7"/>
      <c r="J492" s="7"/>
      <c r="K492" s="7"/>
      <c r="L492" s="1" t="str">
        <f>IF(Plan1!O492=6,"Produto adequado sob o aspecto qualitativo",IF(Plan1!O492=5,"Considere promover alguns ajustes sob o aspecto qualitativo",IF(Plan1!O492=4,"Necessita de sérios ajustes sob o aspecto qualitativo",IF(Plan1!O492=3,"Produto inadequado sob o aspecto qualitativo",""))))</f>
        <v/>
      </c>
      <c r="M492" s="1" t="str">
        <f>IF(Plan1!P492=6,"Produto adequado sob o aspecto quantitativo",IF(Plan1!P492=5,"Considere promover alguns ajustes sob o aspecto quantitativo",IF(Plan1!P492=4,"Necessita de sérios ajustes sob o aspecto quantitativo",IF(Plan1!P492=3,"Produto inadequado sob o aspecto quantitativo",""))))</f>
        <v/>
      </c>
    </row>
    <row r="493" spans="1:13" x14ac:dyDescent="0.2">
      <c r="A493" s="6"/>
      <c r="B493" s="6"/>
      <c r="C493" s="6"/>
      <c r="D493" s="6"/>
      <c r="E493" s="6"/>
      <c r="F493" s="7"/>
      <c r="G493" s="7"/>
      <c r="H493" s="7"/>
      <c r="I493" s="7"/>
      <c r="J493" s="7"/>
      <c r="K493" s="7"/>
      <c r="L493" s="1" t="str">
        <f>IF(Plan1!O493=6,"Produto adequado sob o aspecto qualitativo",IF(Plan1!O493=5,"Considere promover alguns ajustes sob o aspecto qualitativo",IF(Plan1!O493=4,"Necessita de sérios ajustes sob o aspecto qualitativo",IF(Plan1!O493=3,"Produto inadequado sob o aspecto qualitativo",""))))</f>
        <v/>
      </c>
      <c r="M493" s="1" t="str">
        <f>IF(Plan1!P493=6,"Produto adequado sob o aspecto quantitativo",IF(Plan1!P493=5,"Considere promover alguns ajustes sob o aspecto quantitativo",IF(Plan1!P493=4,"Necessita de sérios ajustes sob o aspecto quantitativo",IF(Plan1!P493=3,"Produto inadequado sob o aspecto quantitativo",""))))</f>
        <v/>
      </c>
    </row>
    <row r="494" spans="1:13" x14ac:dyDescent="0.2">
      <c r="A494" s="6"/>
      <c r="B494" s="6"/>
      <c r="C494" s="6"/>
      <c r="D494" s="6"/>
      <c r="E494" s="6"/>
      <c r="F494" s="7"/>
      <c r="G494" s="7"/>
      <c r="H494" s="7"/>
      <c r="I494" s="7"/>
      <c r="J494" s="7"/>
      <c r="K494" s="7"/>
      <c r="L494" s="1" t="str">
        <f>IF(Plan1!O494=6,"Produto adequado sob o aspecto qualitativo",IF(Plan1!O494=5,"Considere promover alguns ajustes sob o aspecto qualitativo",IF(Plan1!O494=4,"Necessita de sérios ajustes sob o aspecto qualitativo",IF(Plan1!O494=3,"Produto inadequado sob o aspecto qualitativo",""))))</f>
        <v/>
      </c>
      <c r="M494" s="1" t="str">
        <f>IF(Plan1!P494=6,"Produto adequado sob o aspecto quantitativo",IF(Plan1!P494=5,"Considere promover alguns ajustes sob o aspecto quantitativo",IF(Plan1!P494=4,"Necessita de sérios ajustes sob o aspecto quantitativo",IF(Plan1!P494=3,"Produto inadequado sob o aspecto quantitativo",""))))</f>
        <v/>
      </c>
    </row>
    <row r="495" spans="1:13" x14ac:dyDescent="0.2">
      <c r="A495" s="6"/>
      <c r="B495" s="6"/>
      <c r="C495" s="6"/>
      <c r="D495" s="6"/>
      <c r="E495" s="6"/>
      <c r="F495" s="7"/>
      <c r="G495" s="7"/>
      <c r="H495" s="7"/>
      <c r="I495" s="7"/>
      <c r="J495" s="7"/>
      <c r="K495" s="7"/>
      <c r="L495" s="1" t="str">
        <f>IF(Plan1!O495=6,"Produto adequado sob o aspecto qualitativo",IF(Plan1!O495=5,"Considere promover alguns ajustes sob o aspecto qualitativo",IF(Plan1!O495=4,"Necessita de sérios ajustes sob o aspecto qualitativo",IF(Plan1!O495=3,"Produto inadequado sob o aspecto qualitativo",""))))</f>
        <v/>
      </c>
      <c r="M495" s="1" t="str">
        <f>IF(Plan1!P495=6,"Produto adequado sob o aspecto quantitativo",IF(Plan1!P495=5,"Considere promover alguns ajustes sob o aspecto quantitativo",IF(Plan1!P495=4,"Necessita de sérios ajustes sob o aspecto quantitativo",IF(Plan1!P495=3,"Produto inadequado sob o aspecto quantitativo",""))))</f>
        <v/>
      </c>
    </row>
    <row r="496" spans="1:13" x14ac:dyDescent="0.2">
      <c r="A496" s="6"/>
      <c r="B496" s="6"/>
      <c r="C496" s="6"/>
      <c r="D496" s="6"/>
      <c r="E496" s="6"/>
      <c r="F496" s="7"/>
      <c r="G496" s="7"/>
      <c r="H496" s="7"/>
      <c r="I496" s="7"/>
      <c r="J496" s="7"/>
      <c r="K496" s="7"/>
      <c r="L496" s="1" t="str">
        <f>IF(Plan1!O496=6,"Produto adequado sob o aspecto qualitativo",IF(Plan1!O496=5,"Considere promover alguns ajustes sob o aspecto qualitativo",IF(Plan1!O496=4,"Necessita de sérios ajustes sob o aspecto qualitativo",IF(Plan1!O496=3,"Produto inadequado sob o aspecto qualitativo",""))))</f>
        <v/>
      </c>
      <c r="M496" s="1" t="str">
        <f>IF(Plan1!P496=6,"Produto adequado sob o aspecto quantitativo",IF(Plan1!P496=5,"Considere promover alguns ajustes sob o aspecto quantitativo",IF(Plan1!P496=4,"Necessita de sérios ajustes sob o aspecto quantitativo",IF(Plan1!P496=3,"Produto inadequado sob o aspecto quantitativo",""))))</f>
        <v/>
      </c>
    </row>
    <row r="497" spans="1:13" x14ac:dyDescent="0.2">
      <c r="A497" s="6"/>
      <c r="B497" s="6"/>
      <c r="C497" s="6"/>
      <c r="D497" s="6"/>
      <c r="E497" s="6"/>
      <c r="F497" s="7"/>
      <c r="G497" s="7"/>
      <c r="H497" s="7"/>
      <c r="I497" s="7"/>
      <c r="J497" s="7"/>
      <c r="K497" s="7"/>
      <c r="L497" s="1" t="str">
        <f>IF(Plan1!O497=6,"Produto adequado sob o aspecto qualitativo",IF(Plan1!O497=5,"Considere promover alguns ajustes sob o aspecto qualitativo",IF(Plan1!O497=4,"Necessita de sérios ajustes sob o aspecto qualitativo",IF(Plan1!O497=3,"Produto inadequado sob o aspecto qualitativo",""))))</f>
        <v/>
      </c>
      <c r="M497" s="1" t="str">
        <f>IF(Plan1!P497=6,"Produto adequado sob o aspecto quantitativo",IF(Plan1!P497=5,"Considere promover alguns ajustes sob o aspecto quantitativo",IF(Plan1!P497=4,"Necessita de sérios ajustes sob o aspecto quantitativo",IF(Plan1!P497=3,"Produto inadequado sob o aspecto quantitativo",""))))</f>
        <v/>
      </c>
    </row>
    <row r="498" spans="1:13" x14ac:dyDescent="0.2">
      <c r="A498" s="6"/>
      <c r="B498" s="6"/>
      <c r="C498" s="6"/>
      <c r="D498" s="6"/>
      <c r="E498" s="6"/>
      <c r="F498" s="7"/>
      <c r="G498" s="7"/>
      <c r="H498" s="7"/>
      <c r="I498" s="7"/>
      <c r="J498" s="7"/>
      <c r="K498" s="7"/>
      <c r="L498" s="1" t="str">
        <f>IF(Plan1!O498=6,"Produto adequado sob o aspecto qualitativo",IF(Plan1!O498=5,"Considere promover alguns ajustes sob o aspecto qualitativo",IF(Plan1!O498=4,"Necessita de sérios ajustes sob o aspecto qualitativo",IF(Plan1!O498=3,"Produto inadequado sob o aspecto qualitativo",""))))</f>
        <v/>
      </c>
      <c r="M498" s="1" t="str">
        <f>IF(Plan1!P498=6,"Produto adequado sob o aspecto quantitativo",IF(Plan1!P498=5,"Considere promover alguns ajustes sob o aspecto quantitativo",IF(Plan1!P498=4,"Necessita de sérios ajustes sob o aspecto quantitativo",IF(Plan1!P498=3,"Produto inadequado sob o aspecto quantitativo",""))))</f>
        <v/>
      </c>
    </row>
    <row r="499" spans="1:13" x14ac:dyDescent="0.2">
      <c r="A499" s="6"/>
      <c r="B499" s="6"/>
      <c r="C499" s="6"/>
      <c r="D499" s="6"/>
      <c r="E499" s="6"/>
      <c r="F499" s="7"/>
      <c r="G499" s="7"/>
      <c r="H499" s="7"/>
      <c r="I499" s="7"/>
      <c r="J499" s="7"/>
      <c r="K499" s="7"/>
      <c r="L499" s="1" t="str">
        <f>IF(Plan1!O499=6,"Produto adequado sob o aspecto qualitativo",IF(Plan1!O499=5,"Considere promover alguns ajustes sob o aspecto qualitativo",IF(Plan1!O499=4,"Necessita de sérios ajustes sob o aspecto qualitativo",IF(Plan1!O499=3,"Produto inadequado sob o aspecto qualitativo",""))))</f>
        <v/>
      </c>
      <c r="M499" s="1" t="str">
        <f>IF(Plan1!P499=6,"Produto adequado sob o aspecto quantitativo",IF(Plan1!P499=5,"Considere promover alguns ajustes sob o aspecto quantitativo",IF(Plan1!P499=4,"Necessita de sérios ajustes sob o aspecto quantitativo",IF(Plan1!P499=3,"Produto inadequado sob o aspecto quantitativo",""))))</f>
        <v/>
      </c>
    </row>
    <row r="500" spans="1:13" x14ac:dyDescent="0.2">
      <c r="A500" s="6"/>
      <c r="B500" s="6"/>
      <c r="C500" s="6"/>
      <c r="D500" s="6"/>
      <c r="E500" s="6"/>
      <c r="F500" s="7"/>
      <c r="G500" s="7"/>
      <c r="H500" s="7"/>
      <c r="I500" s="7"/>
      <c r="J500" s="7"/>
      <c r="K500" s="7"/>
      <c r="L500" s="1" t="str">
        <f>IF(Plan1!O500=6,"Produto adequado sob o aspecto qualitativo",IF(Plan1!O500=5,"Considere promover alguns ajustes sob o aspecto qualitativo",IF(Plan1!O500=4,"Necessita de sérios ajustes sob o aspecto qualitativo",IF(Plan1!O500=3,"Produto inadequado sob o aspecto qualitativo",""))))</f>
        <v/>
      </c>
      <c r="M500" s="1" t="str">
        <f>IF(Plan1!P500=6,"Produto adequado sob o aspecto quantitativo",IF(Plan1!P500=5,"Considere promover alguns ajustes sob o aspecto quantitativo",IF(Plan1!P500=4,"Necessita de sérios ajustes sob o aspecto quantitativo",IF(Plan1!P500=3,"Produto inadequado sob o aspecto quantitativo",""))))</f>
        <v/>
      </c>
    </row>
    <row r="501" spans="1:13" x14ac:dyDescent="0.2">
      <c r="A501" s="6"/>
      <c r="B501" s="6"/>
      <c r="C501" s="6"/>
      <c r="D501" s="6"/>
      <c r="E501" s="6"/>
      <c r="F501" s="7"/>
      <c r="G501" s="7"/>
      <c r="H501" s="7"/>
      <c r="I501" s="7"/>
      <c r="J501" s="7"/>
      <c r="K501" s="7"/>
      <c r="L501" s="1" t="str">
        <f>IF(Plan1!O501=6,"Produto adequado sob o aspecto qualitativo",IF(Plan1!O501=5,"Considere promover alguns ajustes sob o aspecto qualitativo",IF(Plan1!O501=4,"Necessita de sérios ajustes sob o aspecto qualitativo",IF(Plan1!O501=3,"Produto inadequado sob o aspecto qualitativo",""))))</f>
        <v/>
      </c>
      <c r="M501" s="1" t="str">
        <f>IF(Plan1!P501=6,"Produto adequado sob o aspecto quantitativo",IF(Plan1!P501=5,"Considere promover alguns ajustes sob o aspecto quantitativo",IF(Plan1!P501=4,"Necessita de sérios ajustes sob o aspecto quantitativo",IF(Plan1!P501=3,"Produto inadequado sob o aspecto quantitativo",""))))</f>
        <v/>
      </c>
    </row>
    <row r="502" spans="1:13" x14ac:dyDescent="0.2">
      <c r="A502" s="6"/>
      <c r="B502" s="6"/>
      <c r="C502" s="6"/>
      <c r="D502" s="6"/>
      <c r="E502" s="6"/>
      <c r="F502" s="7"/>
      <c r="G502" s="7"/>
      <c r="H502" s="7"/>
      <c r="I502" s="7"/>
      <c r="J502" s="7"/>
      <c r="K502" s="7"/>
      <c r="L502" s="1" t="str">
        <f>IF(Plan1!O502=6,"Produto adequado sob o aspecto qualitativo",IF(Plan1!O502=5,"Considere promover alguns ajustes sob o aspecto qualitativo",IF(Plan1!O502=4,"Necessita de sérios ajustes sob o aspecto qualitativo",IF(Plan1!O502=3,"Produto inadequado sob o aspecto qualitativo",""))))</f>
        <v/>
      </c>
      <c r="M502" s="1" t="str">
        <f>IF(Plan1!P502=6,"Produto adequado sob o aspecto quantitativo",IF(Plan1!P502=5,"Considere promover alguns ajustes sob o aspecto quantitativo",IF(Plan1!P502=4,"Necessita de sérios ajustes sob o aspecto quantitativo",IF(Plan1!P502=3,"Produto inadequado sob o aspecto quantitativo",""))))</f>
        <v/>
      </c>
    </row>
    <row r="503" spans="1:13" x14ac:dyDescent="0.2">
      <c r="A503" s="6"/>
      <c r="B503" s="6"/>
      <c r="C503" s="6"/>
      <c r="D503" s="6"/>
      <c r="E503" s="6"/>
      <c r="F503" s="7"/>
      <c r="G503" s="7"/>
      <c r="H503" s="7"/>
      <c r="I503" s="7"/>
      <c r="J503" s="7"/>
      <c r="K503" s="7"/>
      <c r="L503" s="1" t="str">
        <f>IF(Plan1!O503=6,"Produto adequado sob o aspecto qualitativo",IF(Plan1!O503=5,"Considere promover alguns ajustes sob o aspecto qualitativo",IF(Plan1!O503=4,"Necessita de sérios ajustes sob o aspecto qualitativo",IF(Plan1!O503=3,"Produto inadequado sob o aspecto qualitativo",""))))</f>
        <v/>
      </c>
      <c r="M503" s="1" t="str">
        <f>IF(Plan1!P503=6,"Produto adequado sob o aspecto quantitativo",IF(Plan1!P503=5,"Considere promover alguns ajustes sob o aspecto quantitativo",IF(Plan1!P503=4,"Necessita de sérios ajustes sob o aspecto quantitativo",IF(Plan1!P503=3,"Produto inadequado sob o aspecto quantitativo",""))))</f>
        <v/>
      </c>
    </row>
    <row r="504" spans="1:13" x14ac:dyDescent="0.2">
      <c r="A504" s="6"/>
      <c r="B504" s="6"/>
      <c r="C504" s="6"/>
      <c r="D504" s="6"/>
      <c r="E504" s="6"/>
      <c r="F504" s="7"/>
      <c r="G504" s="7"/>
      <c r="H504" s="7"/>
      <c r="I504" s="7"/>
      <c r="J504" s="7"/>
      <c r="K504" s="7"/>
      <c r="L504" s="1" t="str">
        <f>IF(Plan1!O504=6,"Produto adequado sob o aspecto qualitativo",IF(Plan1!O504=5,"Considere promover alguns ajustes sob o aspecto qualitativo",IF(Plan1!O504=4,"Necessita de sérios ajustes sob o aspecto qualitativo",IF(Plan1!O504=3,"Produto inadequado sob o aspecto qualitativo",""))))</f>
        <v/>
      </c>
      <c r="M504" s="1" t="str">
        <f>IF(Plan1!P504=6,"Produto adequado sob o aspecto quantitativo",IF(Plan1!P504=5,"Considere promover alguns ajustes sob o aspecto quantitativo",IF(Plan1!P504=4,"Necessita de sérios ajustes sob o aspecto quantitativo",IF(Plan1!P504=3,"Produto inadequado sob o aspecto quantitativo",""))))</f>
        <v/>
      </c>
    </row>
    <row r="505" spans="1:13" x14ac:dyDescent="0.2">
      <c r="A505" s="6"/>
      <c r="B505" s="6"/>
      <c r="C505" s="6"/>
      <c r="D505" s="6"/>
      <c r="E505" s="6"/>
      <c r="F505" s="7"/>
      <c r="G505" s="7"/>
      <c r="H505" s="7"/>
      <c r="I505" s="7"/>
      <c r="J505" s="7"/>
      <c r="K505" s="7"/>
      <c r="L505" s="1" t="str">
        <f>IF(Plan1!O505=6,"Produto adequado sob o aspecto qualitativo",IF(Plan1!O505=5,"Considere promover alguns ajustes sob o aspecto qualitativo",IF(Plan1!O505=4,"Necessita de sérios ajustes sob o aspecto qualitativo",IF(Plan1!O505=3,"Produto inadequado sob o aspecto qualitativo",""))))</f>
        <v/>
      </c>
      <c r="M505" s="1" t="str">
        <f>IF(Plan1!P505=6,"Produto adequado sob o aspecto quantitativo",IF(Plan1!P505=5,"Considere promover alguns ajustes sob o aspecto quantitativo",IF(Plan1!P505=4,"Necessita de sérios ajustes sob o aspecto quantitativo",IF(Plan1!P505=3,"Produto inadequado sob o aspecto quantitativo",""))))</f>
        <v/>
      </c>
    </row>
    <row r="506" spans="1:13" x14ac:dyDescent="0.2">
      <c r="A506" s="6"/>
      <c r="B506" s="6"/>
      <c r="C506" s="6"/>
      <c r="D506" s="6"/>
      <c r="E506" s="6"/>
      <c r="F506" s="7"/>
      <c r="G506" s="7"/>
      <c r="H506" s="7"/>
      <c r="I506" s="7"/>
      <c r="J506" s="7"/>
      <c r="K506" s="7"/>
      <c r="L506" s="1" t="str">
        <f>IF(Plan1!O506=6,"Produto adequado sob o aspecto qualitativo",IF(Plan1!O506=5,"Considere promover alguns ajustes sob o aspecto qualitativo",IF(Plan1!O506=4,"Necessita de sérios ajustes sob o aspecto qualitativo",IF(Plan1!O506=3,"Produto inadequado sob o aspecto qualitativo",""))))</f>
        <v/>
      </c>
      <c r="M506" s="1" t="str">
        <f>IF(Plan1!P506=6,"Produto adequado sob o aspecto quantitativo",IF(Plan1!P506=5,"Considere promover alguns ajustes sob o aspecto quantitativo",IF(Plan1!P506=4,"Necessita de sérios ajustes sob o aspecto quantitativo",IF(Plan1!P506=3,"Produto inadequado sob o aspecto quantitativo",""))))</f>
        <v/>
      </c>
    </row>
    <row r="507" spans="1:13" x14ac:dyDescent="0.2">
      <c r="A507" s="6"/>
      <c r="B507" s="6"/>
      <c r="C507" s="5"/>
      <c r="D507" s="6"/>
      <c r="E507" s="6"/>
      <c r="F507" s="7"/>
      <c r="G507" s="7"/>
      <c r="H507" s="7"/>
      <c r="I507" s="7"/>
      <c r="J507" s="7"/>
      <c r="K507" s="7"/>
      <c r="L507" s="1" t="str">
        <f>IF(Plan1!O507=6,"Produto adequado sob o aspecto qualitativo",IF(Plan1!O507=5,"Considere promover alguns ajustes sob o aspecto qualitativo",IF(Plan1!O507=4,"Necessita de sérios ajustes sob o aspecto qualitativo",IF(Plan1!O507=3,"Produto inadequado sob o aspecto qualitativo",""))))</f>
        <v/>
      </c>
      <c r="M507" s="1" t="str">
        <f>IF(Plan1!P507=6,"Produto adequado sob o aspecto quantitativo",IF(Plan1!P507=5,"Considere promover alguns ajustes sob o aspecto quantitativo",IF(Plan1!P507=4,"Necessita de sérios ajustes sob o aspecto quantitativo",IF(Plan1!P507=3,"Produto inadequado sob o aspecto quantitativo",""))))</f>
        <v/>
      </c>
    </row>
    <row r="508" spans="1:13" x14ac:dyDescent="0.2">
      <c r="A508" s="6"/>
      <c r="B508" s="6"/>
      <c r="C508" s="5"/>
      <c r="D508" s="6"/>
      <c r="E508" s="6"/>
      <c r="F508" s="7"/>
      <c r="G508" s="7"/>
      <c r="H508" s="7"/>
      <c r="I508" s="7"/>
      <c r="J508" s="7"/>
      <c r="K508" s="7"/>
      <c r="L508" s="1" t="str">
        <f>IF(Plan1!O508=6,"Produto adequado sob o aspecto qualitativo",IF(Plan1!O508=5,"Considere promover alguns ajustes sob o aspecto qualitativo",IF(Plan1!O508=4,"Necessita de sérios ajustes sob o aspecto qualitativo",IF(Plan1!O508=3,"Produto inadequado sob o aspecto qualitativo",""))))</f>
        <v/>
      </c>
      <c r="M508" s="1" t="str">
        <f>IF(Plan1!P508=6,"Produto adequado sob o aspecto quantitativo",IF(Plan1!P508=5,"Considere promover alguns ajustes sob o aspecto quantitativo",IF(Plan1!P508=4,"Necessita de sérios ajustes sob o aspecto quantitativo",IF(Plan1!P508=3,"Produto inadequado sob o aspecto quantitativo",""))))</f>
        <v/>
      </c>
    </row>
    <row r="509" spans="1:13" x14ac:dyDescent="0.2">
      <c r="A509" s="6"/>
      <c r="B509" s="6"/>
      <c r="C509" s="5"/>
      <c r="D509" s="6"/>
      <c r="E509" s="6"/>
      <c r="F509" s="7"/>
      <c r="G509" s="7"/>
      <c r="H509" s="7"/>
      <c r="I509" s="7"/>
      <c r="J509" s="7"/>
      <c r="K509" s="7"/>
      <c r="L509" s="1" t="str">
        <f>IF(Plan1!O509=6,"Produto adequado sob o aspecto qualitativo",IF(Plan1!O509=5,"Considere promover alguns ajustes sob o aspecto qualitativo",IF(Plan1!O509=4,"Necessita de sérios ajustes sob o aspecto qualitativo",IF(Plan1!O509=3,"Produto inadequado sob o aspecto qualitativo",""))))</f>
        <v/>
      </c>
      <c r="M509" s="1" t="str">
        <f>IF(Plan1!P509=6,"Produto adequado sob o aspecto quantitativo",IF(Plan1!P509=5,"Considere promover alguns ajustes sob o aspecto quantitativo",IF(Plan1!P509=4,"Necessita de sérios ajustes sob o aspecto quantitativo",IF(Plan1!P509=3,"Produto inadequado sob o aspecto quantitativo",""))))</f>
        <v/>
      </c>
    </row>
    <row r="510" spans="1:13" x14ac:dyDescent="0.2">
      <c r="A510" s="6"/>
      <c r="B510" s="6"/>
      <c r="C510" s="6"/>
      <c r="D510" s="6"/>
      <c r="E510" s="6"/>
      <c r="F510" s="7"/>
      <c r="G510" s="7"/>
      <c r="H510" s="7"/>
      <c r="I510" s="7"/>
      <c r="J510" s="7"/>
      <c r="K510" s="7"/>
      <c r="L510" s="1" t="str">
        <f>IF(Plan1!O510=6,"Produto adequado sob o aspecto qualitativo",IF(Plan1!O510=5,"Considere promover alguns ajustes sob o aspecto qualitativo",IF(Plan1!O510=4,"Necessita de sérios ajustes sob o aspecto qualitativo",IF(Plan1!O510=3,"Produto inadequado sob o aspecto qualitativo",""))))</f>
        <v/>
      </c>
      <c r="M510" s="1" t="str">
        <f>IF(Plan1!P510=6,"Produto adequado sob o aspecto quantitativo",IF(Plan1!P510=5,"Considere promover alguns ajustes sob o aspecto quantitativo",IF(Plan1!P510=4,"Necessita de sérios ajustes sob o aspecto quantitativo",IF(Plan1!P510=3,"Produto inadequado sob o aspecto quantitativo",""))))</f>
        <v/>
      </c>
    </row>
    <row r="511" spans="1:13" x14ac:dyDescent="0.2">
      <c r="A511" s="6"/>
      <c r="B511" s="6"/>
      <c r="C511" s="6"/>
      <c r="D511" s="6"/>
      <c r="E511" s="6"/>
      <c r="F511" s="7"/>
      <c r="G511" s="7"/>
      <c r="H511" s="7"/>
      <c r="I511" s="7"/>
      <c r="J511" s="7"/>
      <c r="K511" s="7"/>
      <c r="L511" s="1" t="str">
        <f>IF(Plan1!O511=6,"Produto adequado sob o aspecto qualitativo",IF(Plan1!O511=5,"Considere promover alguns ajustes sob o aspecto qualitativo",IF(Plan1!O511=4,"Necessita de sérios ajustes sob o aspecto qualitativo",IF(Plan1!O511=3,"Produto inadequado sob o aspecto qualitativo",""))))</f>
        <v/>
      </c>
      <c r="M511" s="1" t="str">
        <f>IF(Plan1!P511=6,"Produto adequado sob o aspecto quantitativo",IF(Plan1!P511=5,"Considere promover alguns ajustes sob o aspecto quantitativo",IF(Plan1!P511=4,"Necessita de sérios ajustes sob o aspecto quantitativo",IF(Plan1!P511=3,"Produto inadequado sob o aspecto quantitativo",""))))</f>
        <v/>
      </c>
    </row>
    <row r="512" spans="1:13" x14ac:dyDescent="0.2">
      <c r="A512" s="6"/>
      <c r="B512" s="6"/>
      <c r="C512" s="6"/>
      <c r="D512" s="6"/>
      <c r="E512" s="6"/>
      <c r="F512" s="7"/>
      <c r="G512" s="7"/>
      <c r="H512" s="7"/>
      <c r="I512" s="7"/>
      <c r="J512" s="7"/>
      <c r="K512" s="7"/>
      <c r="L512" s="1" t="str">
        <f>IF(Plan1!O512=6,"Produto adequado sob o aspecto qualitativo",IF(Plan1!O512=5,"Considere promover alguns ajustes sob o aspecto qualitativo",IF(Plan1!O512=4,"Necessita de sérios ajustes sob o aspecto qualitativo",IF(Plan1!O512=3,"Produto inadequado sob o aspecto qualitativo",""))))</f>
        <v/>
      </c>
      <c r="M512" s="1" t="str">
        <f>IF(Plan1!P512=6,"Produto adequado sob o aspecto quantitativo",IF(Plan1!P512=5,"Considere promover alguns ajustes sob o aspecto quantitativo",IF(Plan1!P512=4,"Necessita de sérios ajustes sob o aspecto quantitativo",IF(Plan1!P512=3,"Produto inadequado sob o aspecto quantitativo",""))))</f>
        <v/>
      </c>
    </row>
    <row r="513" spans="1:13" x14ac:dyDescent="0.2">
      <c r="A513" s="6"/>
      <c r="B513" s="6"/>
      <c r="C513" s="6"/>
      <c r="D513" s="6"/>
      <c r="E513" s="6"/>
      <c r="F513" s="7"/>
      <c r="G513" s="7"/>
      <c r="H513" s="7"/>
      <c r="I513" s="7"/>
      <c r="J513" s="7"/>
      <c r="K513" s="7"/>
      <c r="L513" s="1" t="str">
        <f>IF(Plan1!O513=6,"Produto adequado sob o aspecto qualitativo",IF(Plan1!O513=5,"Considere promover alguns ajustes sob o aspecto qualitativo",IF(Plan1!O513=4,"Necessita de sérios ajustes sob o aspecto qualitativo",IF(Plan1!O513=3,"Produto inadequado sob o aspecto qualitativo",""))))</f>
        <v/>
      </c>
      <c r="M513" s="1" t="str">
        <f>IF(Plan1!P513=6,"Produto adequado sob o aspecto quantitativo",IF(Plan1!P513=5,"Considere promover alguns ajustes sob o aspecto quantitativo",IF(Plan1!P513=4,"Necessita de sérios ajustes sob o aspecto quantitativo",IF(Plan1!P513=3,"Produto inadequado sob o aspecto quantitativo",""))))</f>
        <v/>
      </c>
    </row>
    <row r="514" spans="1:13" x14ac:dyDescent="0.2">
      <c r="A514" s="6"/>
      <c r="B514" s="6"/>
      <c r="C514" s="6"/>
      <c r="D514" s="6"/>
      <c r="E514" s="6"/>
      <c r="F514" s="7"/>
      <c r="G514" s="7"/>
      <c r="H514" s="7"/>
      <c r="I514" s="7"/>
      <c r="J514" s="7"/>
      <c r="K514" s="7"/>
      <c r="L514" s="1" t="str">
        <f>IF(Plan1!O514=6,"Produto adequado sob o aspecto qualitativo",IF(Plan1!O514=5,"Considere promover alguns ajustes sob o aspecto qualitativo",IF(Plan1!O514=4,"Necessita de sérios ajustes sob o aspecto qualitativo",IF(Plan1!O514=3,"Produto inadequado sob o aspecto qualitativo",""))))</f>
        <v/>
      </c>
      <c r="M514" s="1" t="str">
        <f>IF(Plan1!P514=6,"Produto adequado sob o aspecto quantitativo",IF(Plan1!P514=5,"Considere promover alguns ajustes sob o aspecto quantitativo",IF(Plan1!P514=4,"Necessita de sérios ajustes sob o aspecto quantitativo",IF(Plan1!P514=3,"Produto inadequado sob o aspecto quantitativo",""))))</f>
        <v/>
      </c>
    </row>
    <row r="515" spans="1:13" x14ac:dyDescent="0.2">
      <c r="A515" s="6"/>
      <c r="B515" s="6"/>
      <c r="C515" s="6"/>
      <c r="D515" s="6"/>
      <c r="E515" s="6"/>
      <c r="F515" s="7"/>
      <c r="G515" s="7"/>
      <c r="H515" s="7"/>
      <c r="I515" s="7"/>
      <c r="J515" s="7"/>
      <c r="K515" s="7"/>
      <c r="L515" s="1" t="str">
        <f>IF(Plan1!O515=6,"Produto adequado sob o aspecto qualitativo",IF(Plan1!O515=5,"Considere promover alguns ajustes sob o aspecto qualitativo",IF(Plan1!O515=4,"Necessita de sérios ajustes sob o aspecto qualitativo",IF(Plan1!O515=3,"Produto inadequado sob o aspecto qualitativo",""))))</f>
        <v/>
      </c>
      <c r="M515" s="1" t="str">
        <f>IF(Plan1!P515=6,"Produto adequado sob o aspecto quantitativo",IF(Plan1!P515=5,"Considere promover alguns ajustes sob o aspecto quantitativo",IF(Plan1!P515=4,"Necessita de sérios ajustes sob o aspecto quantitativo",IF(Plan1!P515=3,"Produto inadequado sob o aspecto quantitativo",""))))</f>
        <v/>
      </c>
    </row>
    <row r="516" spans="1:13" x14ac:dyDescent="0.2">
      <c r="A516" s="6"/>
      <c r="B516" s="6"/>
      <c r="C516" s="5"/>
      <c r="D516" s="6"/>
      <c r="E516" s="6"/>
      <c r="F516" s="7"/>
      <c r="G516" s="7"/>
      <c r="H516" s="7"/>
      <c r="I516" s="7"/>
      <c r="J516" s="7"/>
      <c r="K516" s="7"/>
      <c r="L516" s="1" t="str">
        <f>IF(Plan1!O516=6,"Produto adequado sob o aspecto qualitativo",IF(Plan1!O516=5,"Considere promover alguns ajustes sob o aspecto qualitativo",IF(Plan1!O516=4,"Necessita de sérios ajustes sob o aspecto qualitativo",IF(Plan1!O516=3,"Produto inadequado sob o aspecto qualitativo",""))))</f>
        <v/>
      </c>
      <c r="M516" s="1" t="str">
        <f>IF(Plan1!P516=6,"Produto adequado sob o aspecto quantitativo",IF(Plan1!P516=5,"Considere promover alguns ajustes sob o aspecto quantitativo",IF(Plan1!P516=4,"Necessita de sérios ajustes sob o aspecto quantitativo",IF(Plan1!P516=3,"Produto inadequado sob o aspecto quantitativo",""))))</f>
        <v/>
      </c>
    </row>
    <row r="517" spans="1:13" x14ac:dyDescent="0.2">
      <c r="A517" s="6"/>
      <c r="B517" s="6"/>
      <c r="C517" s="5"/>
      <c r="D517" s="6"/>
      <c r="E517" s="6"/>
      <c r="F517" s="7"/>
      <c r="G517" s="7"/>
      <c r="H517" s="7"/>
      <c r="I517" s="7"/>
      <c r="J517" s="7"/>
      <c r="K517" s="7"/>
      <c r="L517" s="1" t="str">
        <f>IF(Plan1!O517=6,"Produto adequado sob o aspecto qualitativo",IF(Plan1!O517=5,"Considere promover alguns ajustes sob o aspecto qualitativo",IF(Plan1!O517=4,"Necessita de sérios ajustes sob o aspecto qualitativo",IF(Plan1!O517=3,"Produto inadequado sob o aspecto qualitativo",""))))</f>
        <v/>
      </c>
      <c r="M517" s="1" t="str">
        <f>IF(Plan1!P517=6,"Produto adequado sob o aspecto quantitativo",IF(Plan1!P517=5,"Considere promover alguns ajustes sob o aspecto quantitativo",IF(Plan1!P517=4,"Necessita de sérios ajustes sob o aspecto quantitativo",IF(Plan1!P517=3,"Produto inadequado sob o aspecto quantitativo",""))))</f>
        <v/>
      </c>
    </row>
  </sheetData>
  <sheetProtection algorithmName="SHA-512" hashValue="1xmKyCoBXfKAt3aF1grGilldMfADK+bIqUIcdONBK+FBrO7XIt7VhfHyUZirJMkZod+h/CLLr57p1fQFjq7u9A==" saltValue="sT/wMoF4cf7icaR9cgNGrA==" spinCount="100000" sheet="1" objects="1" scenarios="1"/>
  <protectedRanges>
    <protectedRange algorithmName="SHA-512" hashValue="Stjm31MLjyky9nD4lUemc75Jwe2EbVVeBA5+7oV4HwgA09mnciFUFyA+2eJkbr+mdOGroK1T4u21Wka0D8wKPg==" saltValue="0I5Jl7faORx+qscBp57PQQ==" spinCount="100000" sqref="A1:E65536" name="Intervalo2"/>
    <protectedRange algorithmName="SHA-512" hashValue="tp4odiHfdCYMaVrT2zNBfB+ItIlxN5Yt1qu6n93y5otBNgyqB0a1HkE8vu8OX9OEi6VbO/iVMzbIk000xBqorQ==" saltValue="LbXqTLiMqecpP26XpOt52A==" spinCount="100000" sqref="L1:M65536" name="Intervalo1"/>
  </protectedRanges>
  <conditionalFormatting sqref="L1:M1048576">
    <cfRule type="containsBlanks" dxfId="4" priority="1" stopIfTrue="1">
      <formula>LEN(TRIM(L1))=0</formula>
    </cfRule>
    <cfRule type="containsText" dxfId="3" priority="2" stopIfTrue="1" operator="containsText" text="Produto inadequado">
      <formula>NOT(ISERROR(SEARCH("Produto inadequado",L1)))</formula>
    </cfRule>
    <cfRule type="containsText" dxfId="2" priority="3" stopIfTrue="1" operator="containsText" text="Necessita">
      <formula>NOT(ISERROR(SEARCH("Necessita",L1)))</formula>
    </cfRule>
    <cfRule type="containsText" dxfId="1" priority="4" stopIfTrue="1" operator="containsText" text="Considere">
      <formula>NOT(ISERROR(SEARCH("Considere",L1)))</formula>
    </cfRule>
    <cfRule type="containsText" dxfId="0" priority="5" stopIfTrue="1" operator="containsText" text="Produto adequado">
      <formula>NOT(ISERROR(SEARCH("Produto adequado",L1)))</formula>
    </cfRule>
  </conditionalFormatting>
  <dataValidations count="6">
    <dataValidation type="list" showInputMessage="1" showErrorMessage="1" sqref="F2:F65536">
      <mc:AlternateContent xmlns:x12ac="http://schemas.microsoft.com/office/spreadsheetml/2011/1/ac" xmlns:mc="http://schemas.openxmlformats.org/markup-compatibility/2006">
        <mc:Choice Requires="x12ac">
          <x12ac:list>"Sim, descreve um bem ou serviço a ser produzido/prestado","Não, a descrição não é de um bem ou serviço a ser produzido/prestado"</x12ac:list>
        </mc:Choice>
        <mc:Fallback>
          <formula1>"Sim, descreve um bem ou serviço a ser produzido/prestado,Não, a descrição não é de um bem ou serviço a ser produzido/prestado"</formula1>
        </mc:Fallback>
      </mc:AlternateContent>
    </dataValidation>
    <dataValidation type="list" showInputMessage="1" showErrorMessage="1" sqref="G2:G65536">
      <mc:AlternateContent xmlns:x12ac="http://schemas.microsoft.com/office/spreadsheetml/2011/1/ac" xmlns:mc="http://schemas.openxmlformats.org/markup-compatibility/2006">
        <mc:Choice Requires="x12ac">
          <x12ac:list>"Sim, refere-se a um produto final destinado ao cliente do processo","Não, refere-se a um produto intermediário que contribui para o produto final","Não, a referência não é a um produto (final ou intermediário)"</x12ac:list>
        </mc:Choice>
        <mc:Fallback>
          <formula1>"Sim, refere-se a um produto final destinado ao cliente do processo,Não, refere-se a um produto intermediário que contribui para o produto final,Não, a referência não é a um produto (final ou intermediário)"</formula1>
        </mc:Fallback>
      </mc:AlternateContent>
    </dataValidation>
    <dataValidation type="list" showInputMessage="1" showErrorMessage="1" sqref="H2:H65536">
      <mc:AlternateContent xmlns:x12ac="http://schemas.microsoft.com/office/spreadsheetml/2011/1/ac" xmlns:mc="http://schemas.openxmlformats.org/markup-compatibility/2006">
        <mc:Choice Requires="x12ac">
          <x12ac:list>"Sim, é possível saber o que será entregue ao cliente do processo","Não, a identificação do que será entregue ao cliente do processo não é clara"</x12ac:list>
        </mc:Choice>
        <mc:Fallback>
          <formula1>"Sim, é possível saber o que será entregue ao cliente do processo,Não, a identificação do que será entregue ao cliente do processo não é clara"</formula1>
        </mc:Fallback>
      </mc:AlternateContent>
    </dataValidation>
    <dataValidation type="list" showInputMessage="1" showErrorMessage="1" sqref="I2:I65536">
      <mc:AlternateContent xmlns:x12ac="http://schemas.microsoft.com/office/spreadsheetml/2011/1/ac" xmlns:mc="http://schemas.openxmlformats.org/markup-compatibility/2006">
        <mc:Choice Requires="x12ac">
          <x12ac:list>"Sim, é possível saber como a meta física será medida e sua evolução acompanhada", Não é possível saber como a meta física será medida e sua evolução acompanhada</x12ac:list>
        </mc:Choice>
        <mc:Fallback>
          <formula1>"Sim, é possível saber como a meta física será medida e sua evolução acompanhada, Não é possível saber como a meta física será medida e sua evolução acompanhada"</formula1>
        </mc:Fallback>
      </mc:AlternateContent>
    </dataValidation>
    <dataValidation type="list" allowBlank="1" showInputMessage="1" showErrorMessage="1" sqref="J2:J65536">
      <mc:AlternateContent xmlns:x12ac="http://schemas.microsoft.com/office/spreadsheetml/2011/1/ac" xmlns:mc="http://schemas.openxmlformats.org/markup-compatibility/2006">
        <mc:Choice Requires="x12ac">
          <x12ac:list>"Sim, a mensuração é objetiva e não depende de um juízo pessoal","Não, o desempenho da meta física é mensurado com base em um juízo pessoal"</x12ac:list>
        </mc:Choice>
        <mc:Fallback>
          <formula1>"Sim, a mensuração é objetiva e não depende de um juízo pessoal,Não, o desempenho da meta física é mensurado com base em um juízo pessoal"</formula1>
        </mc:Fallback>
      </mc:AlternateContent>
    </dataValidation>
    <dataValidation type="list" allowBlank="1" showInputMessage="1" showErrorMessage="1" sqref="K2:K65536">
      <formula1>"A unidade de medida utilizada é a mais objetiva e adequada para mensurar o produto,Existe outra unidade de medida mais objetiva e adequada ao produto"</formula1>
    </dataValidation>
  </dataValidations>
  <pageMargins left="0.78740157499999996" right="0.78740157499999996" top="0.984251969" bottom="0.984251969" header="0.4921259845" footer="0.492125984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P517"/>
  <sheetViews>
    <sheetView workbookViewId="0">
      <selection activeCell="I2" sqref="I2"/>
    </sheetView>
  </sheetViews>
  <sheetFormatPr defaultRowHeight="12.75" x14ac:dyDescent="0.2"/>
  <cols>
    <col min="15" max="16" width="10.7109375" customWidth="1"/>
  </cols>
  <sheetData>
    <row r="1" spans="9:16" x14ac:dyDescent="0.2">
      <c r="O1" t="s">
        <v>12</v>
      </c>
      <c r="P1" t="s">
        <v>13</v>
      </c>
    </row>
    <row r="2" spans="9:16" x14ac:dyDescent="0.2">
      <c r="I2" t="str">
        <f>IF(LEFT(COMPLETO!F2,1)="S",2,IF(LEFT(COMPLETO!F2,1)="N",1,""))</f>
        <v/>
      </c>
      <c r="J2" t="str">
        <f>IF(LEFT(COMPLETO!G2,1)="S",2,IF(LEFT(COMPLETO!G2,1)="N",1,""))</f>
        <v/>
      </c>
      <c r="K2" t="str">
        <f>IF(LEFT(COMPLETO!H2,1)="S",2,IF(LEFT(COMPLETO!H2,1)="N",1,""))</f>
        <v/>
      </c>
      <c r="L2" t="str">
        <f>IF(LEFT(COMPLETO!I2,1)="S",2,IF(LEFT(COMPLETO!I2,1)="N",1,""))</f>
        <v/>
      </c>
      <c r="M2" t="str">
        <f>IF(LEFT(COMPLETO!J2,1)="S",2,IF(LEFT(COMPLETO!J2,1)="N",1,""))</f>
        <v/>
      </c>
      <c r="N2" t="str">
        <f>IF(LEFT(COMPLETO!K2,1)="A",2,IF(LEFT(COMPLETO!K2,1)="E",1,""))</f>
        <v/>
      </c>
      <c r="O2">
        <f t="shared" ref="O2:O60" si="0">SUM(I2:K2)</f>
        <v>0</v>
      </c>
      <c r="P2">
        <f t="shared" ref="P2:P60" si="1">SUM(L2:N2)</f>
        <v>0</v>
      </c>
    </row>
    <row r="3" spans="9:16" x14ac:dyDescent="0.2">
      <c r="I3" t="str">
        <f>IF(LEFT(COMPLETO!F3,1)="S",2,IF(LEFT(COMPLETO!F3,1)="N",1,""))</f>
        <v/>
      </c>
      <c r="J3" t="str">
        <f>IF(LEFT(COMPLETO!G3,1)="S",2,IF(LEFT(COMPLETO!G3,1)="N",1,""))</f>
        <v/>
      </c>
      <c r="K3" t="str">
        <f>IF(LEFT(COMPLETO!H3,1)="S",2,IF(LEFT(COMPLETO!H3,1)="N",1,""))</f>
        <v/>
      </c>
      <c r="L3" t="str">
        <f>IF(LEFT(COMPLETO!I3,1)="S",2,IF(LEFT(COMPLETO!I3,1)="N",1,""))</f>
        <v/>
      </c>
      <c r="M3" t="str">
        <f>IF(LEFT(COMPLETO!J3,1)="S",2,IF(LEFT(COMPLETO!J3,1)="N",1,""))</f>
        <v/>
      </c>
      <c r="N3" t="str">
        <f>IF(LEFT(COMPLETO!K3,1)="A",2,IF(LEFT(COMPLETO!K3,1)="E",1,""))</f>
        <v/>
      </c>
      <c r="O3">
        <f t="shared" si="0"/>
        <v>0</v>
      </c>
      <c r="P3">
        <f t="shared" si="1"/>
        <v>0</v>
      </c>
    </row>
    <row r="4" spans="9:16" x14ac:dyDescent="0.2">
      <c r="I4" t="str">
        <f>IF(LEFT(COMPLETO!F4,1)="S",2,IF(LEFT(COMPLETO!F4,1)="N",1,""))</f>
        <v/>
      </c>
      <c r="J4" t="str">
        <f>IF(LEFT(COMPLETO!G4,1)="S",2,IF(LEFT(COMPLETO!G4,1)="N",1,""))</f>
        <v/>
      </c>
      <c r="K4" t="str">
        <f>IF(LEFT(COMPLETO!H4,1)="S",2,IF(LEFT(COMPLETO!H4,1)="N",1,""))</f>
        <v/>
      </c>
      <c r="L4" t="str">
        <f>IF(LEFT(COMPLETO!I4,1)="S",2,IF(LEFT(COMPLETO!I4,1)="N",1,""))</f>
        <v/>
      </c>
      <c r="M4" t="str">
        <f>IF(LEFT(COMPLETO!J4,1)="S",2,IF(LEFT(COMPLETO!J4,1)="N",1,""))</f>
        <v/>
      </c>
      <c r="N4" t="str">
        <f>IF(LEFT(COMPLETO!K4,1)="A",2,IF(LEFT(COMPLETO!K4,1)="E",1,""))</f>
        <v/>
      </c>
      <c r="O4">
        <f t="shared" si="0"/>
        <v>0</v>
      </c>
      <c r="P4">
        <f t="shared" si="1"/>
        <v>0</v>
      </c>
    </row>
    <row r="5" spans="9:16" x14ac:dyDescent="0.2">
      <c r="I5" t="str">
        <f>IF(LEFT(COMPLETO!F5,1)="S",2,IF(LEFT(COMPLETO!F5,1)="N",1,""))</f>
        <v/>
      </c>
      <c r="J5" t="str">
        <f>IF(LEFT(COMPLETO!G5,1)="S",2,IF(LEFT(COMPLETO!G5,1)="N",1,""))</f>
        <v/>
      </c>
      <c r="K5" t="str">
        <f>IF(LEFT(COMPLETO!H5,1)="S",2,IF(LEFT(COMPLETO!H5,1)="N",1,""))</f>
        <v/>
      </c>
      <c r="L5" t="str">
        <f>IF(LEFT(COMPLETO!I5,1)="S",2,IF(LEFT(COMPLETO!I5,1)="N",1,""))</f>
        <v/>
      </c>
      <c r="M5" t="str">
        <f>IF(LEFT(COMPLETO!J5,1)="S",2,IF(LEFT(COMPLETO!J5,1)="N",1,""))</f>
        <v/>
      </c>
      <c r="N5" t="str">
        <f>IF(LEFT(COMPLETO!K5,1)="A",2,IF(LEFT(COMPLETO!K5,1)="E",1,""))</f>
        <v/>
      </c>
      <c r="O5">
        <f t="shared" si="0"/>
        <v>0</v>
      </c>
      <c r="P5">
        <f t="shared" si="1"/>
        <v>0</v>
      </c>
    </row>
    <row r="6" spans="9:16" x14ac:dyDescent="0.2">
      <c r="I6" t="str">
        <f>IF(LEFT(COMPLETO!F6,1)="S",2,IF(LEFT(COMPLETO!F6,1)="N",1,""))</f>
        <v/>
      </c>
      <c r="J6" t="str">
        <f>IF(LEFT(COMPLETO!G6,1)="S",2,IF(LEFT(COMPLETO!G6,1)="N",1,""))</f>
        <v/>
      </c>
      <c r="K6" t="str">
        <f>IF(LEFT(COMPLETO!H6,1)="S",2,IF(LEFT(COMPLETO!H6,1)="N",1,""))</f>
        <v/>
      </c>
      <c r="L6" t="str">
        <f>IF(LEFT(COMPLETO!I6,1)="S",2,IF(LEFT(COMPLETO!I6,1)="N",1,""))</f>
        <v/>
      </c>
      <c r="M6" t="str">
        <f>IF(LEFT(COMPLETO!J6,1)="S",2,IF(LEFT(COMPLETO!J6,1)="N",1,""))</f>
        <v/>
      </c>
      <c r="N6" t="str">
        <f>IF(LEFT(COMPLETO!K6,1)="A",2,IF(LEFT(COMPLETO!K6,1)="E",1,""))</f>
        <v/>
      </c>
      <c r="O6">
        <f t="shared" si="0"/>
        <v>0</v>
      </c>
      <c r="P6">
        <f t="shared" si="1"/>
        <v>0</v>
      </c>
    </row>
    <row r="7" spans="9:16" x14ac:dyDescent="0.2">
      <c r="I7" t="str">
        <f>IF(LEFT(COMPLETO!F7,1)="S",2,IF(LEFT(COMPLETO!F7,1)="N",1,""))</f>
        <v/>
      </c>
      <c r="J7" t="str">
        <f>IF(LEFT(COMPLETO!G7,1)="S",2,IF(LEFT(COMPLETO!G7,1)="N",1,""))</f>
        <v/>
      </c>
      <c r="K7" t="str">
        <f>IF(LEFT(COMPLETO!H7,1)="S",2,IF(LEFT(COMPLETO!H7,1)="N",1,""))</f>
        <v/>
      </c>
      <c r="L7" t="str">
        <f>IF(LEFT(COMPLETO!I7,1)="S",2,IF(LEFT(COMPLETO!I7,1)="N",1,""))</f>
        <v/>
      </c>
      <c r="M7" t="str">
        <f>IF(LEFT(COMPLETO!J7,1)="S",2,IF(LEFT(COMPLETO!J7,1)="N",1,""))</f>
        <v/>
      </c>
      <c r="N7" t="str">
        <f>IF(LEFT(COMPLETO!K7,1)="A",2,IF(LEFT(COMPLETO!K7,1)="E",1,""))</f>
        <v/>
      </c>
      <c r="O7">
        <f t="shared" si="0"/>
        <v>0</v>
      </c>
      <c r="P7">
        <f t="shared" si="1"/>
        <v>0</v>
      </c>
    </row>
    <row r="8" spans="9:16" x14ac:dyDescent="0.2">
      <c r="I8" t="str">
        <f>IF(LEFT(COMPLETO!F8,1)="S",2,IF(LEFT(COMPLETO!F8,1)="N",1,""))</f>
        <v/>
      </c>
      <c r="J8" t="str">
        <f>IF(LEFT(COMPLETO!G8,1)="S",2,IF(LEFT(COMPLETO!G8,1)="N",1,""))</f>
        <v/>
      </c>
      <c r="K8" t="str">
        <f>IF(LEFT(COMPLETO!H8,1)="S",2,IF(LEFT(COMPLETO!H8,1)="N",1,""))</f>
        <v/>
      </c>
      <c r="L8" t="str">
        <f>IF(LEFT(COMPLETO!I8,1)="S",2,IF(LEFT(COMPLETO!I8,1)="N",1,""))</f>
        <v/>
      </c>
      <c r="M8" t="str">
        <f>IF(LEFT(COMPLETO!J8,1)="S",2,IF(LEFT(COMPLETO!J8,1)="N",1,""))</f>
        <v/>
      </c>
      <c r="N8" t="str">
        <f>IF(LEFT(COMPLETO!K8,1)="A",2,IF(LEFT(COMPLETO!K8,1)="E",1,""))</f>
        <v/>
      </c>
      <c r="O8">
        <f t="shared" si="0"/>
        <v>0</v>
      </c>
      <c r="P8">
        <f t="shared" si="1"/>
        <v>0</v>
      </c>
    </row>
    <row r="9" spans="9:16" x14ac:dyDescent="0.2">
      <c r="I9" t="str">
        <f>IF(LEFT(COMPLETO!F9,1)="S",2,IF(LEFT(COMPLETO!F9,1)="N",1,""))</f>
        <v/>
      </c>
      <c r="J9" t="str">
        <f>IF(LEFT(COMPLETO!G9,1)="S",2,IF(LEFT(COMPLETO!G9,1)="N",1,""))</f>
        <v/>
      </c>
      <c r="K9" t="str">
        <f>IF(LEFT(COMPLETO!H9,1)="S",2,IF(LEFT(COMPLETO!H9,1)="N",1,""))</f>
        <v/>
      </c>
      <c r="L9" t="str">
        <f>IF(LEFT(COMPLETO!I9,1)="S",2,IF(LEFT(COMPLETO!I9,1)="N",1,""))</f>
        <v/>
      </c>
      <c r="M9" t="str">
        <f>IF(LEFT(COMPLETO!J9,1)="S",2,IF(LEFT(COMPLETO!J9,1)="N",1,""))</f>
        <v/>
      </c>
      <c r="N9" t="str">
        <f>IF(LEFT(COMPLETO!K9,1)="A",2,IF(LEFT(COMPLETO!K9,1)="E",1,""))</f>
        <v/>
      </c>
      <c r="O9">
        <f t="shared" si="0"/>
        <v>0</v>
      </c>
      <c r="P9">
        <f t="shared" si="1"/>
        <v>0</v>
      </c>
    </row>
    <row r="10" spans="9:16" x14ac:dyDescent="0.2">
      <c r="I10" t="str">
        <f>IF(LEFT(COMPLETO!F10,1)="S",2,IF(LEFT(COMPLETO!F10,1)="N",1,""))</f>
        <v/>
      </c>
      <c r="J10" t="str">
        <f>IF(LEFT(COMPLETO!G10,1)="S",2,IF(LEFT(COMPLETO!G10,1)="N",1,""))</f>
        <v/>
      </c>
      <c r="K10" t="str">
        <f>IF(LEFT(COMPLETO!H10,1)="S",2,IF(LEFT(COMPLETO!H10,1)="N",1,""))</f>
        <v/>
      </c>
      <c r="L10" t="str">
        <f>IF(LEFT(COMPLETO!I10,1)="S",2,IF(LEFT(COMPLETO!I10,1)="N",1,""))</f>
        <v/>
      </c>
      <c r="M10" t="str">
        <f>IF(LEFT(COMPLETO!J10,1)="S",2,IF(LEFT(COMPLETO!J10,1)="N",1,""))</f>
        <v/>
      </c>
      <c r="N10" t="str">
        <f>IF(LEFT(COMPLETO!K10,1)="A",2,IF(LEFT(COMPLETO!K10,1)="E",1,""))</f>
        <v/>
      </c>
      <c r="O10">
        <f t="shared" si="0"/>
        <v>0</v>
      </c>
      <c r="P10">
        <f t="shared" si="1"/>
        <v>0</v>
      </c>
    </row>
    <row r="11" spans="9:16" x14ac:dyDescent="0.2">
      <c r="I11" t="str">
        <f>IF(LEFT(COMPLETO!F11,1)="S",2,IF(LEFT(COMPLETO!F11,1)="N",1,""))</f>
        <v/>
      </c>
      <c r="J11" t="str">
        <f>IF(LEFT(COMPLETO!G11,1)="S",2,IF(LEFT(COMPLETO!G11,1)="N",1,""))</f>
        <v/>
      </c>
      <c r="K11" t="str">
        <f>IF(LEFT(COMPLETO!H11,1)="S",2,IF(LEFT(COMPLETO!H11,1)="N",1,""))</f>
        <v/>
      </c>
      <c r="L11" t="str">
        <f>IF(LEFT(COMPLETO!I11,1)="S",2,IF(LEFT(COMPLETO!I11,1)="N",1,""))</f>
        <v/>
      </c>
      <c r="M11" t="str">
        <f>IF(LEFT(COMPLETO!J11,1)="S",2,IF(LEFT(COMPLETO!J11,1)="N",1,""))</f>
        <v/>
      </c>
      <c r="N11" t="str">
        <f>IF(LEFT(COMPLETO!K11,1)="A",2,IF(LEFT(COMPLETO!K11,1)="E",1,""))</f>
        <v/>
      </c>
      <c r="O11">
        <f t="shared" si="0"/>
        <v>0</v>
      </c>
      <c r="P11">
        <f t="shared" si="1"/>
        <v>0</v>
      </c>
    </row>
    <row r="12" spans="9:16" x14ac:dyDescent="0.2">
      <c r="I12" t="str">
        <f>IF(LEFT(COMPLETO!F12,1)="S",2,IF(LEFT(COMPLETO!F12,1)="N",1,""))</f>
        <v/>
      </c>
      <c r="J12" t="str">
        <f>IF(LEFT(COMPLETO!G12,1)="S",2,IF(LEFT(COMPLETO!G12,1)="N",1,""))</f>
        <v/>
      </c>
      <c r="K12" t="str">
        <f>IF(LEFT(COMPLETO!H12,1)="S",2,IF(LEFT(COMPLETO!H12,1)="N",1,""))</f>
        <v/>
      </c>
      <c r="L12" t="str">
        <f>IF(LEFT(COMPLETO!I12,1)="S",2,IF(LEFT(COMPLETO!I12,1)="N",1,""))</f>
        <v/>
      </c>
      <c r="M12" t="str">
        <f>IF(LEFT(COMPLETO!J12,1)="S",2,IF(LEFT(COMPLETO!J12,1)="N",1,""))</f>
        <v/>
      </c>
      <c r="N12" t="str">
        <f>IF(LEFT(COMPLETO!K12,1)="A",2,IF(LEFT(COMPLETO!K12,1)="E",1,""))</f>
        <v/>
      </c>
      <c r="O12">
        <f t="shared" si="0"/>
        <v>0</v>
      </c>
      <c r="P12">
        <f t="shared" si="1"/>
        <v>0</v>
      </c>
    </row>
    <row r="13" spans="9:16" x14ac:dyDescent="0.2">
      <c r="I13" t="str">
        <f>IF(LEFT(COMPLETO!F13,1)="S",2,IF(LEFT(COMPLETO!F13,1)="N",1,""))</f>
        <v/>
      </c>
      <c r="J13" t="str">
        <f>IF(LEFT(COMPLETO!G13,1)="S",2,IF(LEFT(COMPLETO!G13,1)="N",1,""))</f>
        <v/>
      </c>
      <c r="K13" t="str">
        <f>IF(LEFT(COMPLETO!H13,1)="S",2,IF(LEFT(COMPLETO!H13,1)="N",1,""))</f>
        <v/>
      </c>
      <c r="L13" t="str">
        <f>IF(LEFT(COMPLETO!I13,1)="S",2,IF(LEFT(COMPLETO!I13,1)="N",1,""))</f>
        <v/>
      </c>
      <c r="M13" t="str">
        <f>IF(LEFT(COMPLETO!J13,1)="S",2,IF(LEFT(COMPLETO!J13,1)="N",1,""))</f>
        <v/>
      </c>
      <c r="N13" t="str">
        <f>IF(LEFT(COMPLETO!K13,1)="A",2,IF(LEFT(COMPLETO!K13,1)="E",1,""))</f>
        <v/>
      </c>
      <c r="O13">
        <f t="shared" si="0"/>
        <v>0</v>
      </c>
      <c r="P13">
        <f t="shared" si="1"/>
        <v>0</v>
      </c>
    </row>
    <row r="14" spans="9:16" x14ac:dyDescent="0.2">
      <c r="I14" t="str">
        <f>IF(LEFT(COMPLETO!F14,1)="S",2,IF(LEFT(COMPLETO!F14,1)="N",1,""))</f>
        <v/>
      </c>
      <c r="J14" t="str">
        <f>IF(LEFT(COMPLETO!G14,1)="S",2,IF(LEFT(COMPLETO!G14,1)="N",1,""))</f>
        <v/>
      </c>
      <c r="K14" t="str">
        <f>IF(LEFT(COMPLETO!H14,1)="S",2,IF(LEFT(COMPLETO!H14,1)="N",1,""))</f>
        <v/>
      </c>
      <c r="L14" t="str">
        <f>IF(LEFT(COMPLETO!I14,1)="S",2,IF(LEFT(COMPLETO!I14,1)="N",1,""))</f>
        <v/>
      </c>
      <c r="M14" t="str">
        <f>IF(LEFT(COMPLETO!J14,1)="S",2,IF(LEFT(COMPLETO!J14,1)="N",1,""))</f>
        <v/>
      </c>
      <c r="N14" t="str">
        <f>IF(LEFT(COMPLETO!K14,1)="A",2,IF(LEFT(COMPLETO!K14,1)="E",1,""))</f>
        <v/>
      </c>
      <c r="O14">
        <f t="shared" si="0"/>
        <v>0</v>
      </c>
      <c r="P14">
        <f t="shared" si="1"/>
        <v>0</v>
      </c>
    </row>
    <row r="15" spans="9:16" x14ac:dyDescent="0.2">
      <c r="I15" t="str">
        <f>IF(LEFT(COMPLETO!F15,1)="S",2,IF(LEFT(COMPLETO!F15,1)="N",1,""))</f>
        <v/>
      </c>
      <c r="J15" t="str">
        <f>IF(LEFT(COMPLETO!G15,1)="S",2,IF(LEFT(COMPLETO!G15,1)="N",1,""))</f>
        <v/>
      </c>
      <c r="K15" t="str">
        <f>IF(LEFT(COMPLETO!H15,1)="S",2,IF(LEFT(COMPLETO!H15,1)="N",1,""))</f>
        <v/>
      </c>
      <c r="L15" t="str">
        <f>IF(LEFT(COMPLETO!I15,1)="S",2,IF(LEFT(COMPLETO!I15,1)="N",1,""))</f>
        <v/>
      </c>
      <c r="M15" t="str">
        <f>IF(LEFT(COMPLETO!J15,1)="S",2,IF(LEFT(COMPLETO!J15,1)="N",1,""))</f>
        <v/>
      </c>
      <c r="N15" t="str">
        <f>IF(LEFT(COMPLETO!K15,1)="A",2,IF(LEFT(COMPLETO!K15,1)="E",1,""))</f>
        <v/>
      </c>
      <c r="O15">
        <f t="shared" si="0"/>
        <v>0</v>
      </c>
      <c r="P15">
        <f t="shared" si="1"/>
        <v>0</v>
      </c>
    </row>
    <row r="16" spans="9:16" x14ac:dyDescent="0.2">
      <c r="I16" t="str">
        <f>IF(LEFT(COMPLETO!F16,1)="S",2,IF(LEFT(COMPLETO!F16,1)="N",1,""))</f>
        <v/>
      </c>
      <c r="J16" t="str">
        <f>IF(LEFT(COMPLETO!G16,1)="S",2,IF(LEFT(COMPLETO!G16,1)="N",1,""))</f>
        <v/>
      </c>
      <c r="K16" t="str">
        <f>IF(LEFT(COMPLETO!H16,1)="S",2,IF(LEFT(COMPLETO!H16,1)="N",1,""))</f>
        <v/>
      </c>
      <c r="L16" t="str">
        <f>IF(LEFT(COMPLETO!I16,1)="S",2,IF(LEFT(COMPLETO!I16,1)="N",1,""))</f>
        <v/>
      </c>
      <c r="M16" t="str">
        <f>IF(LEFT(COMPLETO!J16,1)="S",2,IF(LEFT(COMPLETO!J16,1)="N",1,""))</f>
        <v/>
      </c>
      <c r="N16" t="str">
        <f>IF(LEFT(COMPLETO!K16,1)="A",2,IF(LEFT(COMPLETO!K16,1)="E",1,""))</f>
        <v/>
      </c>
      <c r="O16">
        <f t="shared" si="0"/>
        <v>0</v>
      </c>
      <c r="P16">
        <f t="shared" si="1"/>
        <v>0</v>
      </c>
    </row>
    <row r="17" spans="9:16" x14ac:dyDescent="0.2">
      <c r="I17" t="str">
        <f>IF(LEFT(COMPLETO!F17,1)="S",2,IF(LEFT(COMPLETO!F17,1)="N",1,""))</f>
        <v/>
      </c>
      <c r="J17" t="str">
        <f>IF(LEFT(COMPLETO!G17,1)="S",2,IF(LEFT(COMPLETO!G17,1)="N",1,""))</f>
        <v/>
      </c>
      <c r="K17" t="str">
        <f>IF(LEFT(COMPLETO!H17,1)="S",2,IF(LEFT(COMPLETO!H17,1)="N",1,""))</f>
        <v/>
      </c>
      <c r="L17" t="str">
        <f>IF(LEFT(COMPLETO!I17,1)="S",2,IF(LEFT(COMPLETO!I17,1)="N",1,""))</f>
        <v/>
      </c>
      <c r="M17" t="str">
        <f>IF(LEFT(COMPLETO!J17,1)="S",2,IF(LEFT(COMPLETO!J17,1)="N",1,""))</f>
        <v/>
      </c>
      <c r="N17" t="str">
        <f>IF(LEFT(COMPLETO!K17,1)="A",2,IF(LEFT(COMPLETO!K17,1)="E",1,""))</f>
        <v/>
      </c>
      <c r="O17">
        <f t="shared" si="0"/>
        <v>0</v>
      </c>
      <c r="P17">
        <f t="shared" si="1"/>
        <v>0</v>
      </c>
    </row>
    <row r="18" spans="9:16" x14ac:dyDescent="0.2">
      <c r="I18" t="str">
        <f>IF(LEFT(COMPLETO!F18,1)="S",2,IF(LEFT(COMPLETO!F18,1)="N",1,""))</f>
        <v/>
      </c>
      <c r="J18" t="str">
        <f>IF(LEFT(COMPLETO!G18,1)="S",2,IF(LEFT(COMPLETO!G18,1)="N",1,""))</f>
        <v/>
      </c>
      <c r="K18" t="str">
        <f>IF(LEFT(COMPLETO!H18,1)="S",2,IF(LEFT(COMPLETO!H18,1)="N",1,""))</f>
        <v/>
      </c>
      <c r="L18" t="str">
        <f>IF(LEFT(COMPLETO!I18,1)="S",2,IF(LEFT(COMPLETO!I18,1)="N",1,""))</f>
        <v/>
      </c>
      <c r="M18" t="str">
        <f>IF(LEFT(COMPLETO!J18,1)="S",2,IF(LEFT(COMPLETO!J18,1)="N",1,""))</f>
        <v/>
      </c>
      <c r="N18" t="str">
        <f>IF(LEFT(COMPLETO!K18,1)="A",2,IF(LEFT(COMPLETO!K18,1)="E",1,""))</f>
        <v/>
      </c>
      <c r="O18">
        <f t="shared" si="0"/>
        <v>0</v>
      </c>
      <c r="P18">
        <f t="shared" si="1"/>
        <v>0</v>
      </c>
    </row>
    <row r="19" spans="9:16" x14ac:dyDescent="0.2">
      <c r="I19" t="str">
        <f>IF(LEFT(COMPLETO!F19,1)="S",2,IF(LEFT(COMPLETO!F19,1)="N",1,""))</f>
        <v/>
      </c>
      <c r="J19" t="str">
        <f>IF(LEFT(COMPLETO!G19,1)="S",2,IF(LEFT(COMPLETO!G19,1)="N",1,""))</f>
        <v/>
      </c>
      <c r="K19" t="str">
        <f>IF(LEFT(COMPLETO!H19,1)="S",2,IF(LEFT(COMPLETO!H19,1)="N",1,""))</f>
        <v/>
      </c>
      <c r="L19" t="str">
        <f>IF(LEFT(COMPLETO!I19,1)="S",2,IF(LEFT(COMPLETO!I19,1)="N",1,""))</f>
        <v/>
      </c>
      <c r="M19" t="str">
        <f>IF(LEFT(COMPLETO!J19,1)="S",2,IF(LEFT(COMPLETO!J19,1)="N",1,""))</f>
        <v/>
      </c>
      <c r="N19" t="str">
        <f>IF(LEFT(COMPLETO!K19,1)="A",2,IF(LEFT(COMPLETO!K19,1)="E",1,""))</f>
        <v/>
      </c>
      <c r="O19">
        <f t="shared" si="0"/>
        <v>0</v>
      </c>
      <c r="P19">
        <f t="shared" si="1"/>
        <v>0</v>
      </c>
    </row>
    <row r="20" spans="9:16" x14ac:dyDescent="0.2">
      <c r="I20" t="str">
        <f>IF(LEFT(COMPLETO!F20,1)="S",2,IF(LEFT(COMPLETO!F20,1)="N",1,""))</f>
        <v/>
      </c>
      <c r="J20" t="str">
        <f>IF(LEFT(COMPLETO!G20,1)="S",2,IF(LEFT(COMPLETO!G20,1)="N",1,""))</f>
        <v/>
      </c>
      <c r="K20" t="str">
        <f>IF(LEFT(COMPLETO!H20,1)="S",2,IF(LEFT(COMPLETO!H20,1)="N",1,""))</f>
        <v/>
      </c>
      <c r="L20" t="str">
        <f>IF(LEFT(COMPLETO!I20,1)="S",2,IF(LEFT(COMPLETO!I20,1)="N",1,""))</f>
        <v/>
      </c>
      <c r="M20" t="str">
        <f>IF(LEFT(COMPLETO!J20,1)="S",2,IF(LEFT(COMPLETO!J20,1)="N",1,""))</f>
        <v/>
      </c>
      <c r="N20" t="str">
        <f>IF(LEFT(COMPLETO!K20,1)="A",2,IF(LEFT(COMPLETO!K20,1)="E",1,""))</f>
        <v/>
      </c>
      <c r="O20">
        <f t="shared" si="0"/>
        <v>0</v>
      </c>
      <c r="P20">
        <f t="shared" si="1"/>
        <v>0</v>
      </c>
    </row>
    <row r="21" spans="9:16" x14ac:dyDescent="0.2">
      <c r="I21" t="str">
        <f>IF(LEFT(COMPLETO!F21,1)="S",2,IF(LEFT(COMPLETO!F21,1)="N",1,""))</f>
        <v/>
      </c>
      <c r="J21" t="str">
        <f>IF(LEFT(COMPLETO!G21,1)="S",2,IF(LEFT(COMPLETO!G21,1)="N",1,""))</f>
        <v/>
      </c>
      <c r="K21" t="str">
        <f>IF(LEFT(COMPLETO!H21,1)="S",2,IF(LEFT(COMPLETO!H21,1)="N",1,""))</f>
        <v/>
      </c>
      <c r="L21" t="str">
        <f>IF(LEFT(COMPLETO!I21,1)="S",2,IF(LEFT(COMPLETO!I21,1)="N",1,""))</f>
        <v/>
      </c>
      <c r="M21" t="str">
        <f>IF(LEFT(COMPLETO!J21,1)="S",2,IF(LEFT(COMPLETO!J21,1)="N",1,""))</f>
        <v/>
      </c>
      <c r="N21" t="str">
        <f>IF(LEFT(COMPLETO!K21,1)="A",2,IF(LEFT(COMPLETO!K21,1)="E",1,""))</f>
        <v/>
      </c>
      <c r="O21">
        <f t="shared" si="0"/>
        <v>0</v>
      </c>
      <c r="P21">
        <f t="shared" si="1"/>
        <v>0</v>
      </c>
    </row>
    <row r="22" spans="9:16" x14ac:dyDescent="0.2">
      <c r="I22" t="str">
        <f>IF(LEFT(COMPLETO!F22,1)="S",2,IF(LEFT(COMPLETO!F22,1)="N",1,""))</f>
        <v/>
      </c>
      <c r="J22" t="str">
        <f>IF(LEFT(COMPLETO!G22,1)="S",2,IF(LEFT(COMPLETO!G22,1)="N",1,""))</f>
        <v/>
      </c>
      <c r="K22" t="str">
        <f>IF(LEFT(COMPLETO!H22,1)="S",2,IF(LEFT(COMPLETO!H22,1)="N",1,""))</f>
        <v/>
      </c>
      <c r="L22" t="str">
        <f>IF(LEFT(COMPLETO!I22,1)="S",2,IF(LEFT(COMPLETO!I22,1)="N",1,""))</f>
        <v/>
      </c>
      <c r="M22" t="str">
        <f>IF(LEFT(COMPLETO!J22,1)="S",2,IF(LEFT(COMPLETO!J22,1)="N",1,""))</f>
        <v/>
      </c>
      <c r="N22" t="str">
        <f>IF(LEFT(COMPLETO!K22,1)="A",2,IF(LEFT(COMPLETO!K22,1)="E",1,""))</f>
        <v/>
      </c>
      <c r="O22">
        <f t="shared" si="0"/>
        <v>0</v>
      </c>
      <c r="P22">
        <f t="shared" si="1"/>
        <v>0</v>
      </c>
    </row>
    <row r="23" spans="9:16" x14ac:dyDescent="0.2">
      <c r="I23" t="str">
        <f>IF(LEFT(COMPLETO!F23,1)="S",2,IF(LEFT(COMPLETO!F23,1)="N",1,""))</f>
        <v/>
      </c>
      <c r="J23" t="str">
        <f>IF(LEFT(COMPLETO!G23,1)="S",2,IF(LEFT(COMPLETO!G23,1)="N",1,""))</f>
        <v/>
      </c>
      <c r="K23" t="str">
        <f>IF(LEFT(COMPLETO!H23,1)="S",2,IF(LEFT(COMPLETO!H23,1)="N",1,""))</f>
        <v/>
      </c>
      <c r="L23" t="str">
        <f>IF(LEFT(COMPLETO!I23,1)="S",2,IF(LEFT(COMPLETO!I23,1)="N",1,""))</f>
        <v/>
      </c>
      <c r="M23" t="str">
        <f>IF(LEFT(COMPLETO!J23,1)="S",2,IF(LEFT(COMPLETO!J23,1)="N",1,""))</f>
        <v/>
      </c>
      <c r="N23" t="str">
        <f>IF(LEFT(COMPLETO!K23,1)="A",2,IF(LEFT(COMPLETO!K23,1)="E",1,""))</f>
        <v/>
      </c>
      <c r="O23">
        <f t="shared" si="0"/>
        <v>0</v>
      </c>
      <c r="P23">
        <f t="shared" si="1"/>
        <v>0</v>
      </c>
    </row>
    <row r="24" spans="9:16" x14ac:dyDescent="0.2">
      <c r="I24" t="str">
        <f>IF(LEFT(COMPLETO!F24,1)="S",2,IF(LEFT(COMPLETO!F24,1)="N",1,""))</f>
        <v/>
      </c>
      <c r="J24" t="str">
        <f>IF(LEFT(COMPLETO!G24,1)="S",2,IF(LEFT(COMPLETO!G24,1)="N",1,""))</f>
        <v/>
      </c>
      <c r="K24" t="str">
        <f>IF(LEFT(COMPLETO!H24,1)="S",2,IF(LEFT(COMPLETO!H24,1)="N",1,""))</f>
        <v/>
      </c>
      <c r="L24" t="str">
        <f>IF(LEFT(COMPLETO!I24,1)="S",2,IF(LEFT(COMPLETO!I24,1)="N",1,""))</f>
        <v/>
      </c>
      <c r="M24" t="str">
        <f>IF(LEFT(COMPLETO!J24,1)="S",2,IF(LEFT(COMPLETO!J24,1)="N",1,""))</f>
        <v/>
      </c>
      <c r="N24" t="str">
        <f>IF(LEFT(COMPLETO!K24,1)="A",2,IF(LEFT(COMPLETO!K24,1)="E",1,""))</f>
        <v/>
      </c>
      <c r="O24">
        <f t="shared" si="0"/>
        <v>0</v>
      </c>
      <c r="P24">
        <f t="shared" si="1"/>
        <v>0</v>
      </c>
    </row>
    <row r="25" spans="9:16" x14ac:dyDescent="0.2">
      <c r="I25" t="str">
        <f>IF(LEFT(COMPLETO!F25,1)="S",2,IF(LEFT(COMPLETO!F25,1)="N",1,""))</f>
        <v/>
      </c>
      <c r="J25" t="str">
        <f>IF(LEFT(COMPLETO!G25,1)="S",2,IF(LEFT(COMPLETO!G25,1)="N",1,""))</f>
        <v/>
      </c>
      <c r="K25" t="str">
        <f>IF(LEFT(COMPLETO!H25,1)="S",2,IF(LEFT(COMPLETO!H25,1)="N",1,""))</f>
        <v/>
      </c>
      <c r="L25" t="str">
        <f>IF(LEFT(COMPLETO!I25,1)="S",2,IF(LEFT(COMPLETO!I25,1)="N",1,""))</f>
        <v/>
      </c>
      <c r="M25" t="str">
        <f>IF(LEFT(COMPLETO!J25,1)="S",2,IF(LEFT(COMPLETO!J25,1)="N",1,""))</f>
        <v/>
      </c>
      <c r="N25" t="str">
        <f>IF(LEFT(COMPLETO!K25,1)="A",2,IF(LEFT(COMPLETO!K25,1)="E",1,""))</f>
        <v/>
      </c>
      <c r="O25">
        <f t="shared" si="0"/>
        <v>0</v>
      </c>
      <c r="P25">
        <f t="shared" si="1"/>
        <v>0</v>
      </c>
    </row>
    <row r="26" spans="9:16" x14ac:dyDescent="0.2">
      <c r="I26" t="str">
        <f>IF(LEFT(COMPLETO!F26,1)="S",2,IF(LEFT(COMPLETO!F26,1)="N",1,""))</f>
        <v/>
      </c>
      <c r="J26" t="str">
        <f>IF(LEFT(COMPLETO!G26,1)="S",2,IF(LEFT(COMPLETO!G26,1)="N",1,""))</f>
        <v/>
      </c>
      <c r="K26" t="str">
        <f>IF(LEFT(COMPLETO!H26,1)="S",2,IF(LEFT(COMPLETO!H26,1)="N",1,""))</f>
        <v/>
      </c>
      <c r="L26" t="str">
        <f>IF(LEFT(COMPLETO!I26,1)="S",2,IF(LEFT(COMPLETO!I26,1)="N",1,""))</f>
        <v/>
      </c>
      <c r="M26" t="str">
        <f>IF(LEFT(COMPLETO!J26,1)="S",2,IF(LEFT(COMPLETO!J26,1)="N",1,""))</f>
        <v/>
      </c>
      <c r="N26" t="str">
        <f>IF(LEFT(COMPLETO!K26,1)="A",2,IF(LEFT(COMPLETO!K26,1)="E",1,""))</f>
        <v/>
      </c>
      <c r="O26">
        <f t="shared" si="0"/>
        <v>0</v>
      </c>
      <c r="P26">
        <f t="shared" si="1"/>
        <v>0</v>
      </c>
    </row>
    <row r="27" spans="9:16" x14ac:dyDescent="0.2">
      <c r="I27" t="str">
        <f>IF(LEFT(COMPLETO!F27,1)="S",2,IF(LEFT(COMPLETO!F27,1)="N",1,""))</f>
        <v/>
      </c>
      <c r="J27" t="str">
        <f>IF(LEFT(COMPLETO!G27,1)="S",2,IF(LEFT(COMPLETO!G27,1)="N",1,""))</f>
        <v/>
      </c>
      <c r="K27" t="str">
        <f>IF(LEFT(COMPLETO!H27,1)="S",2,IF(LEFT(COMPLETO!H27,1)="N",1,""))</f>
        <v/>
      </c>
      <c r="L27" t="str">
        <f>IF(LEFT(COMPLETO!I27,1)="S",2,IF(LEFT(COMPLETO!I27,1)="N",1,""))</f>
        <v/>
      </c>
      <c r="M27" t="str">
        <f>IF(LEFT(COMPLETO!J27,1)="S",2,IF(LEFT(COMPLETO!J27,1)="N",1,""))</f>
        <v/>
      </c>
      <c r="N27" t="str">
        <f>IF(LEFT(COMPLETO!K27,1)="A",2,IF(LEFT(COMPLETO!K27,1)="E",1,""))</f>
        <v/>
      </c>
      <c r="O27">
        <f t="shared" si="0"/>
        <v>0</v>
      </c>
      <c r="P27">
        <f t="shared" si="1"/>
        <v>0</v>
      </c>
    </row>
    <row r="28" spans="9:16" x14ac:dyDescent="0.2">
      <c r="I28" t="str">
        <f>IF(LEFT(COMPLETO!F28,1)="S",2,IF(LEFT(COMPLETO!F28,1)="N",1,""))</f>
        <v/>
      </c>
      <c r="J28" t="str">
        <f>IF(LEFT(COMPLETO!G28,1)="S",2,IF(LEFT(COMPLETO!G28,1)="N",1,""))</f>
        <v/>
      </c>
      <c r="K28" t="str">
        <f>IF(LEFT(COMPLETO!H28,1)="S",2,IF(LEFT(COMPLETO!H28,1)="N",1,""))</f>
        <v/>
      </c>
      <c r="L28" t="str">
        <f>IF(LEFT(COMPLETO!I28,1)="S",2,IF(LEFT(COMPLETO!I28,1)="N",1,""))</f>
        <v/>
      </c>
      <c r="M28" t="str">
        <f>IF(LEFT(COMPLETO!J28,1)="S",2,IF(LEFT(COMPLETO!J28,1)="N",1,""))</f>
        <v/>
      </c>
      <c r="N28" t="str">
        <f>IF(LEFT(COMPLETO!K28,1)="A",2,IF(LEFT(COMPLETO!K28,1)="E",1,""))</f>
        <v/>
      </c>
      <c r="O28">
        <f t="shared" si="0"/>
        <v>0</v>
      </c>
      <c r="P28">
        <f t="shared" si="1"/>
        <v>0</v>
      </c>
    </row>
    <row r="29" spans="9:16" x14ac:dyDescent="0.2">
      <c r="I29" t="str">
        <f>IF(LEFT(COMPLETO!F29,1)="S",2,IF(LEFT(COMPLETO!F29,1)="N",1,""))</f>
        <v/>
      </c>
      <c r="J29" t="str">
        <f>IF(LEFT(COMPLETO!G29,1)="S",2,IF(LEFT(COMPLETO!G29,1)="N",1,""))</f>
        <v/>
      </c>
      <c r="K29" t="str">
        <f>IF(LEFT(COMPLETO!H29,1)="S",2,IF(LEFT(COMPLETO!H29,1)="N",1,""))</f>
        <v/>
      </c>
      <c r="L29" t="str">
        <f>IF(LEFT(COMPLETO!I29,1)="S",2,IF(LEFT(COMPLETO!I29,1)="N",1,""))</f>
        <v/>
      </c>
      <c r="M29" t="str">
        <f>IF(LEFT(COMPLETO!J29,1)="S",2,IF(LEFT(COMPLETO!J29,1)="N",1,""))</f>
        <v/>
      </c>
      <c r="N29" t="str">
        <f>IF(LEFT(COMPLETO!K29,1)="A",2,IF(LEFT(COMPLETO!K29,1)="E",1,""))</f>
        <v/>
      </c>
      <c r="O29">
        <f t="shared" si="0"/>
        <v>0</v>
      </c>
      <c r="P29">
        <f t="shared" si="1"/>
        <v>0</v>
      </c>
    </row>
    <row r="30" spans="9:16" x14ac:dyDescent="0.2">
      <c r="I30" t="str">
        <f>IF(LEFT(COMPLETO!F30,1)="S",2,IF(LEFT(COMPLETO!F30,1)="N",1,""))</f>
        <v/>
      </c>
      <c r="J30" t="str">
        <f>IF(LEFT(COMPLETO!G30,1)="S",2,IF(LEFT(COMPLETO!G30,1)="N",1,""))</f>
        <v/>
      </c>
      <c r="K30" t="str">
        <f>IF(LEFT(COMPLETO!H30,1)="S",2,IF(LEFT(COMPLETO!H30,1)="N",1,""))</f>
        <v/>
      </c>
      <c r="L30" t="str">
        <f>IF(LEFT(COMPLETO!I30,1)="S",2,IF(LEFT(COMPLETO!I30,1)="N",1,""))</f>
        <v/>
      </c>
      <c r="M30" t="str">
        <f>IF(LEFT(COMPLETO!J30,1)="S",2,IF(LEFT(COMPLETO!J30,1)="N",1,""))</f>
        <v/>
      </c>
      <c r="N30" t="str">
        <f>IF(LEFT(COMPLETO!K30,1)="A",2,IF(LEFT(COMPLETO!K30,1)="E",1,""))</f>
        <v/>
      </c>
      <c r="O30">
        <f t="shared" si="0"/>
        <v>0</v>
      </c>
      <c r="P30">
        <f t="shared" si="1"/>
        <v>0</v>
      </c>
    </row>
    <row r="31" spans="9:16" x14ac:dyDescent="0.2">
      <c r="I31" t="str">
        <f>IF(LEFT(COMPLETO!F31,1)="S",2,IF(LEFT(COMPLETO!F31,1)="N",1,""))</f>
        <v/>
      </c>
      <c r="J31" t="str">
        <f>IF(LEFT(COMPLETO!G31,1)="S",2,IF(LEFT(COMPLETO!G31,1)="N",1,""))</f>
        <v/>
      </c>
      <c r="K31" t="str">
        <f>IF(LEFT(COMPLETO!H31,1)="S",2,IF(LEFT(COMPLETO!H31,1)="N",1,""))</f>
        <v/>
      </c>
      <c r="L31" t="str">
        <f>IF(LEFT(COMPLETO!I31,1)="S",2,IF(LEFT(COMPLETO!I31,1)="N",1,""))</f>
        <v/>
      </c>
      <c r="M31" t="str">
        <f>IF(LEFT(COMPLETO!J31,1)="S",2,IF(LEFT(COMPLETO!J31,1)="N",1,""))</f>
        <v/>
      </c>
      <c r="N31" t="str">
        <f>IF(LEFT(COMPLETO!K31,1)="A",2,IF(LEFT(COMPLETO!K31,1)="E",1,""))</f>
        <v/>
      </c>
      <c r="O31">
        <f t="shared" si="0"/>
        <v>0</v>
      </c>
      <c r="P31">
        <f t="shared" si="1"/>
        <v>0</v>
      </c>
    </row>
    <row r="32" spans="9:16" x14ac:dyDescent="0.2">
      <c r="I32" t="str">
        <f>IF(LEFT(COMPLETO!F32,1)="S",2,IF(LEFT(COMPLETO!F32,1)="N",1,""))</f>
        <v/>
      </c>
      <c r="J32" t="str">
        <f>IF(LEFT(COMPLETO!G32,1)="S",2,IF(LEFT(COMPLETO!G32,1)="N",1,""))</f>
        <v/>
      </c>
      <c r="K32" t="str">
        <f>IF(LEFT(COMPLETO!H32,1)="S",2,IF(LEFT(COMPLETO!H32,1)="N",1,""))</f>
        <v/>
      </c>
      <c r="L32" t="str">
        <f>IF(LEFT(COMPLETO!I32,1)="S",2,IF(LEFT(COMPLETO!I32,1)="N",1,""))</f>
        <v/>
      </c>
      <c r="M32" t="str">
        <f>IF(LEFT(COMPLETO!J32,1)="S",2,IF(LEFT(COMPLETO!J32,1)="N",1,""))</f>
        <v/>
      </c>
      <c r="N32" t="str">
        <f>IF(LEFT(COMPLETO!K32,1)="A",2,IF(LEFT(COMPLETO!K32,1)="E",1,""))</f>
        <v/>
      </c>
      <c r="O32">
        <f t="shared" si="0"/>
        <v>0</v>
      </c>
      <c r="P32">
        <f t="shared" si="1"/>
        <v>0</v>
      </c>
    </row>
    <row r="33" spans="9:16" x14ac:dyDescent="0.2">
      <c r="I33" t="str">
        <f>IF(LEFT(COMPLETO!F33,1)="S",2,IF(LEFT(COMPLETO!F33,1)="N",1,""))</f>
        <v/>
      </c>
      <c r="J33" t="str">
        <f>IF(LEFT(COMPLETO!G33,1)="S",2,IF(LEFT(COMPLETO!G33,1)="N",1,""))</f>
        <v/>
      </c>
      <c r="K33" t="str">
        <f>IF(LEFT(COMPLETO!H33,1)="S",2,IF(LEFT(COMPLETO!H33,1)="N",1,""))</f>
        <v/>
      </c>
      <c r="L33" t="str">
        <f>IF(LEFT(COMPLETO!I33,1)="S",2,IF(LEFT(COMPLETO!I33,1)="N",1,""))</f>
        <v/>
      </c>
      <c r="M33" t="str">
        <f>IF(LEFT(COMPLETO!J33,1)="S",2,IF(LEFT(COMPLETO!J33,1)="N",1,""))</f>
        <v/>
      </c>
      <c r="N33" t="str">
        <f>IF(LEFT(COMPLETO!K33,1)="A",2,IF(LEFT(COMPLETO!K33,1)="E",1,""))</f>
        <v/>
      </c>
      <c r="O33">
        <f t="shared" si="0"/>
        <v>0</v>
      </c>
      <c r="P33">
        <f t="shared" si="1"/>
        <v>0</v>
      </c>
    </row>
    <row r="34" spans="9:16" x14ac:dyDescent="0.2">
      <c r="I34" t="str">
        <f>IF(LEFT(COMPLETO!F34,1)="S",2,IF(LEFT(COMPLETO!F34,1)="N",1,""))</f>
        <v/>
      </c>
      <c r="J34" t="str">
        <f>IF(LEFT(COMPLETO!G34,1)="S",2,IF(LEFT(COMPLETO!G34,1)="N",1,""))</f>
        <v/>
      </c>
      <c r="K34" t="str">
        <f>IF(LEFT(COMPLETO!H34,1)="S",2,IF(LEFT(COMPLETO!H34,1)="N",1,""))</f>
        <v/>
      </c>
      <c r="L34" t="str">
        <f>IF(LEFT(COMPLETO!I34,1)="S",2,IF(LEFT(COMPLETO!I34,1)="N",1,""))</f>
        <v/>
      </c>
      <c r="M34" t="str">
        <f>IF(LEFT(COMPLETO!J34,1)="S",2,IF(LEFT(COMPLETO!J34,1)="N",1,""))</f>
        <v/>
      </c>
      <c r="N34" t="str">
        <f>IF(LEFT(COMPLETO!K34,1)="A",2,IF(LEFT(COMPLETO!K34,1)="E",1,""))</f>
        <v/>
      </c>
      <c r="O34">
        <f t="shared" si="0"/>
        <v>0</v>
      </c>
      <c r="P34">
        <f t="shared" si="1"/>
        <v>0</v>
      </c>
    </row>
    <row r="35" spans="9:16" x14ac:dyDescent="0.2">
      <c r="I35" t="str">
        <f>IF(LEFT(COMPLETO!F35,1)="S",2,IF(LEFT(COMPLETO!F35,1)="N",1,""))</f>
        <v/>
      </c>
      <c r="J35" t="str">
        <f>IF(LEFT(COMPLETO!G35,1)="S",2,IF(LEFT(COMPLETO!G35,1)="N",1,""))</f>
        <v/>
      </c>
      <c r="K35" t="str">
        <f>IF(LEFT(COMPLETO!H35,1)="S",2,IF(LEFT(COMPLETO!H35,1)="N",1,""))</f>
        <v/>
      </c>
      <c r="L35" t="str">
        <f>IF(LEFT(COMPLETO!I35,1)="S",2,IF(LEFT(COMPLETO!I35,1)="N",1,""))</f>
        <v/>
      </c>
      <c r="M35" t="str">
        <f>IF(LEFT(COMPLETO!J35,1)="S",2,IF(LEFT(COMPLETO!J35,1)="N",1,""))</f>
        <v/>
      </c>
      <c r="N35" t="str">
        <f>IF(LEFT(COMPLETO!K35,1)="A",2,IF(LEFT(COMPLETO!K35,1)="E",1,""))</f>
        <v/>
      </c>
      <c r="O35">
        <f t="shared" si="0"/>
        <v>0</v>
      </c>
      <c r="P35">
        <f t="shared" si="1"/>
        <v>0</v>
      </c>
    </row>
    <row r="36" spans="9:16" x14ac:dyDescent="0.2">
      <c r="I36" t="str">
        <f>IF(LEFT(COMPLETO!F36,1)="S",2,IF(LEFT(COMPLETO!F36,1)="N",1,""))</f>
        <v/>
      </c>
      <c r="J36" t="str">
        <f>IF(LEFT(COMPLETO!G36,1)="S",2,IF(LEFT(COMPLETO!G36,1)="N",1,""))</f>
        <v/>
      </c>
      <c r="K36" t="str">
        <f>IF(LEFT(COMPLETO!H36,1)="S",2,IF(LEFT(COMPLETO!H36,1)="N",1,""))</f>
        <v/>
      </c>
      <c r="L36" t="str">
        <f>IF(LEFT(COMPLETO!I36,1)="S",2,IF(LEFT(COMPLETO!I36,1)="N",1,""))</f>
        <v/>
      </c>
      <c r="M36" t="str">
        <f>IF(LEFT(COMPLETO!J36,1)="S",2,IF(LEFT(COMPLETO!J36,1)="N",1,""))</f>
        <v/>
      </c>
      <c r="N36" t="str">
        <f>IF(LEFT(COMPLETO!K36,1)="A",2,IF(LEFT(COMPLETO!K36,1)="E",1,""))</f>
        <v/>
      </c>
      <c r="O36">
        <f t="shared" si="0"/>
        <v>0</v>
      </c>
      <c r="P36">
        <f t="shared" si="1"/>
        <v>0</v>
      </c>
    </row>
    <row r="37" spans="9:16" x14ac:dyDescent="0.2">
      <c r="I37" t="str">
        <f>IF(LEFT(COMPLETO!F37,1)="S",2,IF(LEFT(COMPLETO!F37,1)="N",1,""))</f>
        <v/>
      </c>
      <c r="J37" t="str">
        <f>IF(LEFT(COMPLETO!G37,1)="S",2,IF(LEFT(COMPLETO!G37,1)="N",1,""))</f>
        <v/>
      </c>
      <c r="K37" t="str">
        <f>IF(LEFT(COMPLETO!H37,1)="S",2,IF(LEFT(COMPLETO!H37,1)="N",1,""))</f>
        <v/>
      </c>
      <c r="L37" t="str">
        <f>IF(LEFT(COMPLETO!I37,1)="S",2,IF(LEFT(COMPLETO!I37,1)="N",1,""))</f>
        <v/>
      </c>
      <c r="M37" t="str">
        <f>IF(LEFT(COMPLETO!J37,1)="S",2,IF(LEFT(COMPLETO!J37,1)="N",1,""))</f>
        <v/>
      </c>
      <c r="N37" t="str">
        <f>IF(LEFT(COMPLETO!K37,1)="A",2,IF(LEFT(COMPLETO!K37,1)="E",1,""))</f>
        <v/>
      </c>
      <c r="O37">
        <f t="shared" si="0"/>
        <v>0</v>
      </c>
      <c r="P37">
        <f t="shared" si="1"/>
        <v>0</v>
      </c>
    </row>
    <row r="38" spans="9:16" x14ac:dyDescent="0.2">
      <c r="I38" t="str">
        <f>IF(LEFT(COMPLETO!F38,1)="S",2,IF(LEFT(COMPLETO!F38,1)="N",1,""))</f>
        <v/>
      </c>
      <c r="J38" t="str">
        <f>IF(LEFT(COMPLETO!G38,1)="S",2,IF(LEFT(COMPLETO!G38,1)="N",1,""))</f>
        <v/>
      </c>
      <c r="K38" t="str">
        <f>IF(LEFT(COMPLETO!H38,1)="S",2,IF(LEFT(COMPLETO!H38,1)="N",1,""))</f>
        <v/>
      </c>
      <c r="L38" t="str">
        <f>IF(LEFT(COMPLETO!I38,1)="S",2,IF(LEFT(COMPLETO!I38,1)="N",1,""))</f>
        <v/>
      </c>
      <c r="M38" t="str">
        <f>IF(LEFT(COMPLETO!J38,1)="S",2,IF(LEFT(COMPLETO!J38,1)="N",1,""))</f>
        <v/>
      </c>
      <c r="N38" t="str">
        <f>IF(LEFT(COMPLETO!K38,1)="A",2,IF(LEFT(COMPLETO!K38,1)="E",1,""))</f>
        <v/>
      </c>
      <c r="O38">
        <f t="shared" si="0"/>
        <v>0</v>
      </c>
      <c r="P38">
        <f t="shared" si="1"/>
        <v>0</v>
      </c>
    </row>
    <row r="39" spans="9:16" x14ac:dyDescent="0.2">
      <c r="I39" t="str">
        <f>IF(LEFT(COMPLETO!F39,1)="S",2,IF(LEFT(COMPLETO!F39,1)="N",1,""))</f>
        <v/>
      </c>
      <c r="J39" t="str">
        <f>IF(LEFT(COMPLETO!G39,1)="S",2,IF(LEFT(COMPLETO!G39,1)="N",1,""))</f>
        <v/>
      </c>
      <c r="K39" t="str">
        <f>IF(LEFT(COMPLETO!H39,1)="S",2,IF(LEFT(COMPLETO!H39,1)="N",1,""))</f>
        <v/>
      </c>
      <c r="L39" t="str">
        <f>IF(LEFT(COMPLETO!I39,1)="S",2,IF(LEFT(COMPLETO!I39,1)="N",1,""))</f>
        <v/>
      </c>
      <c r="M39" t="str">
        <f>IF(LEFT(COMPLETO!J39,1)="S",2,IF(LEFT(COMPLETO!J39,1)="N",1,""))</f>
        <v/>
      </c>
      <c r="N39" t="str">
        <f>IF(LEFT(COMPLETO!K39,1)="A",2,IF(LEFT(COMPLETO!K39,1)="E",1,""))</f>
        <v/>
      </c>
      <c r="O39">
        <f t="shared" si="0"/>
        <v>0</v>
      </c>
      <c r="P39">
        <f t="shared" si="1"/>
        <v>0</v>
      </c>
    </row>
    <row r="40" spans="9:16" x14ac:dyDescent="0.2">
      <c r="I40" t="str">
        <f>IF(LEFT(COMPLETO!F40,1)="S",2,IF(LEFT(COMPLETO!F40,1)="N",1,""))</f>
        <v/>
      </c>
      <c r="J40" t="str">
        <f>IF(LEFT(COMPLETO!G40,1)="S",2,IF(LEFT(COMPLETO!G40,1)="N",1,""))</f>
        <v/>
      </c>
      <c r="K40" t="str">
        <f>IF(LEFT(COMPLETO!H40,1)="S",2,IF(LEFT(COMPLETO!H40,1)="N",1,""))</f>
        <v/>
      </c>
      <c r="L40" t="str">
        <f>IF(LEFT(COMPLETO!I40,1)="S",2,IF(LEFT(COMPLETO!I40,1)="N",1,""))</f>
        <v/>
      </c>
      <c r="M40" t="str">
        <f>IF(LEFT(COMPLETO!J40,1)="S",2,IF(LEFT(COMPLETO!J40,1)="N",1,""))</f>
        <v/>
      </c>
      <c r="N40" t="str">
        <f>IF(LEFT(COMPLETO!K40,1)="A",2,IF(LEFT(COMPLETO!K40,1)="E",1,""))</f>
        <v/>
      </c>
      <c r="O40">
        <f t="shared" si="0"/>
        <v>0</v>
      </c>
      <c r="P40">
        <f t="shared" si="1"/>
        <v>0</v>
      </c>
    </row>
    <row r="41" spans="9:16" x14ac:dyDescent="0.2">
      <c r="I41" t="str">
        <f>IF(LEFT(COMPLETO!F41,1)="S",2,IF(LEFT(COMPLETO!F41,1)="N",1,""))</f>
        <v/>
      </c>
      <c r="J41" t="str">
        <f>IF(LEFT(COMPLETO!G41,1)="S",2,IF(LEFT(COMPLETO!G41,1)="N",1,""))</f>
        <v/>
      </c>
      <c r="K41" t="str">
        <f>IF(LEFT(COMPLETO!H41,1)="S",2,IF(LEFT(COMPLETO!H41,1)="N",1,""))</f>
        <v/>
      </c>
      <c r="L41" t="str">
        <f>IF(LEFT(COMPLETO!I41,1)="S",2,IF(LEFT(COMPLETO!I41,1)="N",1,""))</f>
        <v/>
      </c>
      <c r="M41" t="str">
        <f>IF(LEFT(COMPLETO!J41,1)="S",2,IF(LEFT(COMPLETO!J41,1)="N",1,""))</f>
        <v/>
      </c>
      <c r="N41" t="str">
        <f>IF(LEFT(COMPLETO!K41,1)="A",2,IF(LEFT(COMPLETO!K41,1)="E",1,""))</f>
        <v/>
      </c>
      <c r="O41">
        <f t="shared" si="0"/>
        <v>0</v>
      </c>
      <c r="P41">
        <f t="shared" si="1"/>
        <v>0</v>
      </c>
    </row>
    <row r="42" spans="9:16" x14ac:dyDescent="0.2">
      <c r="I42" t="str">
        <f>IF(LEFT(COMPLETO!F42,1)="S",2,IF(LEFT(COMPLETO!F42,1)="N",1,""))</f>
        <v/>
      </c>
      <c r="J42" t="str">
        <f>IF(LEFT(COMPLETO!G42,1)="S",2,IF(LEFT(COMPLETO!G42,1)="N",1,""))</f>
        <v/>
      </c>
      <c r="K42" t="str">
        <f>IF(LEFT(COMPLETO!H42,1)="S",2,IF(LEFT(COMPLETO!H42,1)="N",1,""))</f>
        <v/>
      </c>
      <c r="L42" t="str">
        <f>IF(LEFT(COMPLETO!I42,1)="S",2,IF(LEFT(COMPLETO!I42,1)="N",1,""))</f>
        <v/>
      </c>
      <c r="M42" t="str">
        <f>IF(LEFT(COMPLETO!J42,1)="S",2,IF(LEFT(COMPLETO!J42,1)="N",1,""))</f>
        <v/>
      </c>
      <c r="N42" t="str">
        <f>IF(LEFT(COMPLETO!K42,1)="A",2,IF(LEFT(COMPLETO!K42,1)="E",1,""))</f>
        <v/>
      </c>
      <c r="O42">
        <f t="shared" si="0"/>
        <v>0</v>
      </c>
      <c r="P42">
        <f t="shared" si="1"/>
        <v>0</v>
      </c>
    </row>
    <row r="43" spans="9:16" x14ac:dyDescent="0.2">
      <c r="I43" t="str">
        <f>IF(LEFT(COMPLETO!F43,1)="S",2,IF(LEFT(COMPLETO!F43,1)="N",1,""))</f>
        <v/>
      </c>
      <c r="J43" t="str">
        <f>IF(LEFT(COMPLETO!G43,1)="S",2,IF(LEFT(COMPLETO!G43,1)="N",1,""))</f>
        <v/>
      </c>
      <c r="K43" t="str">
        <f>IF(LEFT(COMPLETO!H43,1)="S",2,IF(LEFT(COMPLETO!H43,1)="N",1,""))</f>
        <v/>
      </c>
      <c r="L43" t="str">
        <f>IF(LEFT(COMPLETO!I43,1)="S",2,IF(LEFT(COMPLETO!I43,1)="N",1,""))</f>
        <v/>
      </c>
      <c r="M43" t="str">
        <f>IF(LEFT(COMPLETO!J43,1)="S",2,IF(LEFT(COMPLETO!J43,1)="N",1,""))</f>
        <v/>
      </c>
      <c r="N43" t="str">
        <f>IF(LEFT(COMPLETO!K43,1)="A",2,IF(LEFT(COMPLETO!K43,1)="E",1,""))</f>
        <v/>
      </c>
      <c r="O43">
        <f t="shared" si="0"/>
        <v>0</v>
      </c>
      <c r="P43">
        <f t="shared" si="1"/>
        <v>0</v>
      </c>
    </row>
    <row r="44" spans="9:16" x14ac:dyDescent="0.2">
      <c r="I44" t="str">
        <f>IF(LEFT(COMPLETO!F44,1)="S",2,IF(LEFT(COMPLETO!F44,1)="N",1,""))</f>
        <v/>
      </c>
      <c r="J44" t="str">
        <f>IF(LEFT(COMPLETO!G44,1)="S",2,IF(LEFT(COMPLETO!G44,1)="N",1,""))</f>
        <v/>
      </c>
      <c r="K44" t="str">
        <f>IF(LEFT(COMPLETO!H44,1)="S",2,IF(LEFT(COMPLETO!H44,1)="N",1,""))</f>
        <v/>
      </c>
      <c r="L44" t="str">
        <f>IF(LEFT(COMPLETO!I44,1)="S",2,IF(LEFT(COMPLETO!I44,1)="N",1,""))</f>
        <v/>
      </c>
      <c r="M44" t="str">
        <f>IF(LEFT(COMPLETO!J44,1)="S",2,IF(LEFT(COMPLETO!J44,1)="N",1,""))</f>
        <v/>
      </c>
      <c r="N44" t="str">
        <f>IF(LEFT(COMPLETO!K44,1)="A",2,IF(LEFT(COMPLETO!K44,1)="E",1,""))</f>
        <v/>
      </c>
      <c r="O44">
        <f t="shared" si="0"/>
        <v>0</v>
      </c>
      <c r="P44">
        <f t="shared" si="1"/>
        <v>0</v>
      </c>
    </row>
    <row r="45" spans="9:16" x14ac:dyDescent="0.2">
      <c r="I45" t="str">
        <f>IF(LEFT(COMPLETO!F45,1)="S",2,IF(LEFT(COMPLETO!F45,1)="N",1,""))</f>
        <v/>
      </c>
      <c r="J45" t="str">
        <f>IF(LEFT(COMPLETO!G45,1)="S",2,IF(LEFT(COMPLETO!G45,1)="N",1,""))</f>
        <v/>
      </c>
      <c r="K45" t="str">
        <f>IF(LEFT(COMPLETO!H45,1)="S",2,IF(LEFT(COMPLETO!H45,1)="N",1,""))</f>
        <v/>
      </c>
      <c r="L45" t="str">
        <f>IF(LEFT(COMPLETO!I45,1)="S",2,IF(LEFT(COMPLETO!I45,1)="N",1,""))</f>
        <v/>
      </c>
      <c r="M45" t="str">
        <f>IF(LEFT(COMPLETO!J45,1)="S",2,IF(LEFT(COMPLETO!J45,1)="N",1,""))</f>
        <v/>
      </c>
      <c r="N45" t="str">
        <f>IF(LEFT(COMPLETO!K45,1)="A",2,IF(LEFT(COMPLETO!K45,1)="E",1,""))</f>
        <v/>
      </c>
      <c r="O45">
        <f t="shared" si="0"/>
        <v>0</v>
      </c>
      <c r="P45">
        <f t="shared" si="1"/>
        <v>0</v>
      </c>
    </row>
    <row r="46" spans="9:16" x14ac:dyDescent="0.2">
      <c r="I46" t="str">
        <f>IF(LEFT(COMPLETO!F46,1)="S",2,IF(LEFT(COMPLETO!F46,1)="N",1,""))</f>
        <v/>
      </c>
      <c r="J46" t="str">
        <f>IF(LEFT(COMPLETO!G46,1)="S",2,IF(LEFT(COMPLETO!G46,1)="N",1,""))</f>
        <v/>
      </c>
      <c r="K46" t="str">
        <f>IF(LEFT(COMPLETO!H46,1)="S",2,IF(LEFT(COMPLETO!H46,1)="N",1,""))</f>
        <v/>
      </c>
      <c r="L46" t="str">
        <f>IF(LEFT(COMPLETO!I46,1)="S",2,IF(LEFT(COMPLETO!I46,1)="N",1,""))</f>
        <v/>
      </c>
      <c r="M46" t="str">
        <f>IF(LEFT(COMPLETO!J46,1)="S",2,IF(LEFT(COMPLETO!J46,1)="N",1,""))</f>
        <v/>
      </c>
      <c r="N46" t="str">
        <f>IF(LEFT(COMPLETO!K46,1)="A",2,IF(LEFT(COMPLETO!K46,1)="E",1,""))</f>
        <v/>
      </c>
      <c r="O46">
        <f t="shared" si="0"/>
        <v>0</v>
      </c>
      <c r="P46">
        <f t="shared" si="1"/>
        <v>0</v>
      </c>
    </row>
    <row r="47" spans="9:16" x14ac:dyDescent="0.2">
      <c r="I47" t="str">
        <f>IF(LEFT(COMPLETO!F47,1)="S",2,IF(LEFT(COMPLETO!F47,1)="N",1,""))</f>
        <v/>
      </c>
      <c r="J47" t="str">
        <f>IF(LEFT(COMPLETO!G47,1)="S",2,IF(LEFT(COMPLETO!G47,1)="N",1,""))</f>
        <v/>
      </c>
      <c r="K47" t="str">
        <f>IF(LEFT(COMPLETO!H47,1)="S",2,IF(LEFT(COMPLETO!H47,1)="N",1,""))</f>
        <v/>
      </c>
      <c r="L47" t="str">
        <f>IF(LEFT(COMPLETO!I47,1)="S",2,IF(LEFT(COMPLETO!I47,1)="N",1,""))</f>
        <v/>
      </c>
      <c r="M47" t="str">
        <f>IF(LEFT(COMPLETO!J47,1)="S",2,IF(LEFT(COMPLETO!J47,1)="N",1,""))</f>
        <v/>
      </c>
      <c r="N47" t="str">
        <f>IF(LEFT(COMPLETO!K47,1)="A",2,IF(LEFT(COMPLETO!K47,1)="E",1,""))</f>
        <v/>
      </c>
      <c r="O47">
        <f t="shared" si="0"/>
        <v>0</v>
      </c>
      <c r="P47">
        <f t="shared" si="1"/>
        <v>0</v>
      </c>
    </row>
    <row r="48" spans="9:16" x14ac:dyDescent="0.2">
      <c r="I48" t="str">
        <f>IF(LEFT(COMPLETO!F48,1)="S",2,IF(LEFT(COMPLETO!F48,1)="N",1,""))</f>
        <v/>
      </c>
      <c r="J48" t="str">
        <f>IF(LEFT(COMPLETO!G48,1)="S",2,IF(LEFT(COMPLETO!G48,1)="N",1,""))</f>
        <v/>
      </c>
      <c r="K48" t="str">
        <f>IF(LEFT(COMPLETO!H48,1)="S",2,IF(LEFT(COMPLETO!H48,1)="N",1,""))</f>
        <v/>
      </c>
      <c r="L48" t="str">
        <f>IF(LEFT(COMPLETO!I48,1)="S",2,IF(LEFT(COMPLETO!I48,1)="N",1,""))</f>
        <v/>
      </c>
      <c r="M48" t="str">
        <f>IF(LEFT(COMPLETO!J48,1)="S",2,IF(LEFT(COMPLETO!J48,1)="N",1,""))</f>
        <v/>
      </c>
      <c r="N48" t="str">
        <f>IF(LEFT(COMPLETO!K48,1)="A",2,IF(LEFT(COMPLETO!K48,1)="E",1,""))</f>
        <v/>
      </c>
      <c r="O48">
        <f t="shared" si="0"/>
        <v>0</v>
      </c>
      <c r="P48">
        <f t="shared" si="1"/>
        <v>0</v>
      </c>
    </row>
    <row r="49" spans="9:16" x14ac:dyDescent="0.2">
      <c r="I49" t="str">
        <f>IF(LEFT(COMPLETO!F49,1)="S",2,IF(LEFT(COMPLETO!F49,1)="N",1,""))</f>
        <v/>
      </c>
      <c r="J49" t="str">
        <f>IF(LEFT(COMPLETO!G49,1)="S",2,IF(LEFT(COMPLETO!G49,1)="N",1,""))</f>
        <v/>
      </c>
      <c r="K49" t="str">
        <f>IF(LEFT(COMPLETO!H49,1)="S",2,IF(LEFT(COMPLETO!H49,1)="N",1,""))</f>
        <v/>
      </c>
      <c r="L49" t="str">
        <f>IF(LEFT(COMPLETO!I49,1)="S",2,IF(LEFT(COMPLETO!I49,1)="N",1,""))</f>
        <v/>
      </c>
      <c r="M49" t="str">
        <f>IF(LEFT(COMPLETO!J49,1)="S",2,IF(LEFT(COMPLETO!J49,1)="N",1,""))</f>
        <v/>
      </c>
      <c r="N49" t="str">
        <f>IF(LEFT(COMPLETO!K49,1)="A",2,IF(LEFT(COMPLETO!K49,1)="E",1,""))</f>
        <v/>
      </c>
      <c r="O49">
        <f t="shared" si="0"/>
        <v>0</v>
      </c>
      <c r="P49">
        <f t="shared" si="1"/>
        <v>0</v>
      </c>
    </row>
    <row r="50" spans="9:16" x14ac:dyDescent="0.2">
      <c r="I50" t="str">
        <f>IF(LEFT(COMPLETO!F50,1)="S",2,IF(LEFT(COMPLETO!F50,1)="N",1,""))</f>
        <v/>
      </c>
      <c r="J50" t="str">
        <f>IF(LEFT(COMPLETO!G50,1)="S",2,IF(LEFT(COMPLETO!G50,1)="N",1,""))</f>
        <v/>
      </c>
      <c r="K50" t="str">
        <f>IF(LEFT(COMPLETO!H50,1)="S",2,IF(LEFT(COMPLETO!H50,1)="N",1,""))</f>
        <v/>
      </c>
      <c r="L50" t="str">
        <f>IF(LEFT(COMPLETO!I50,1)="S",2,IF(LEFT(COMPLETO!I50,1)="N",1,""))</f>
        <v/>
      </c>
      <c r="M50" t="str">
        <f>IF(LEFT(COMPLETO!J50,1)="S",2,IF(LEFT(COMPLETO!J50,1)="N",1,""))</f>
        <v/>
      </c>
      <c r="N50" t="str">
        <f>IF(LEFT(COMPLETO!K50,1)="A",2,IF(LEFT(COMPLETO!K50,1)="E",1,""))</f>
        <v/>
      </c>
      <c r="O50">
        <f t="shared" si="0"/>
        <v>0</v>
      </c>
      <c r="P50">
        <f t="shared" si="1"/>
        <v>0</v>
      </c>
    </row>
    <row r="51" spans="9:16" x14ac:dyDescent="0.2">
      <c r="I51" t="str">
        <f>IF(LEFT(COMPLETO!F51,1)="S",2,IF(LEFT(COMPLETO!F51,1)="N",1,""))</f>
        <v/>
      </c>
      <c r="J51" t="str">
        <f>IF(LEFT(COMPLETO!G51,1)="S",2,IF(LEFT(COMPLETO!G51,1)="N",1,""))</f>
        <v/>
      </c>
      <c r="K51" t="str">
        <f>IF(LEFT(COMPLETO!H51,1)="S",2,IF(LEFT(COMPLETO!H51,1)="N",1,""))</f>
        <v/>
      </c>
      <c r="L51" t="str">
        <f>IF(LEFT(COMPLETO!I51,1)="S",2,IF(LEFT(COMPLETO!I51,1)="N",1,""))</f>
        <v/>
      </c>
      <c r="M51" t="str">
        <f>IF(LEFT(COMPLETO!J51,1)="S",2,IF(LEFT(COMPLETO!J51,1)="N",1,""))</f>
        <v/>
      </c>
      <c r="N51" t="str">
        <f>IF(LEFT(COMPLETO!K51,1)="A",2,IF(LEFT(COMPLETO!K51,1)="E",1,""))</f>
        <v/>
      </c>
      <c r="O51">
        <f t="shared" si="0"/>
        <v>0</v>
      </c>
      <c r="P51">
        <f t="shared" si="1"/>
        <v>0</v>
      </c>
    </row>
    <row r="52" spans="9:16" x14ac:dyDescent="0.2">
      <c r="I52" t="str">
        <f>IF(LEFT(COMPLETO!F52,1)="S",2,IF(LEFT(COMPLETO!F52,1)="N",1,""))</f>
        <v/>
      </c>
      <c r="J52" t="str">
        <f>IF(LEFT(COMPLETO!G52,1)="S",2,IF(LEFT(COMPLETO!G52,1)="N",1,""))</f>
        <v/>
      </c>
      <c r="K52" t="str">
        <f>IF(LEFT(COMPLETO!H52,1)="S",2,IF(LEFT(COMPLETO!H52,1)="N",1,""))</f>
        <v/>
      </c>
      <c r="L52" t="str">
        <f>IF(LEFT(COMPLETO!I52,1)="S",2,IF(LEFT(COMPLETO!I52,1)="N",1,""))</f>
        <v/>
      </c>
      <c r="M52" t="str">
        <f>IF(LEFT(COMPLETO!J52,1)="S",2,IF(LEFT(COMPLETO!J52,1)="N",1,""))</f>
        <v/>
      </c>
      <c r="N52" t="str">
        <f>IF(LEFT(COMPLETO!K52,1)="A",2,IF(LEFT(COMPLETO!K52,1)="E",1,""))</f>
        <v/>
      </c>
      <c r="O52">
        <f t="shared" si="0"/>
        <v>0</v>
      </c>
      <c r="P52">
        <f t="shared" si="1"/>
        <v>0</v>
      </c>
    </row>
    <row r="53" spans="9:16" x14ac:dyDescent="0.2">
      <c r="I53" t="str">
        <f>IF(LEFT(COMPLETO!F53,1)="S",2,IF(LEFT(COMPLETO!F53,1)="N",1,""))</f>
        <v/>
      </c>
      <c r="J53" t="str">
        <f>IF(LEFT(COMPLETO!G53,1)="S",2,IF(LEFT(COMPLETO!G53,1)="N",1,""))</f>
        <v/>
      </c>
      <c r="K53" t="str">
        <f>IF(LEFT(COMPLETO!H53,1)="S",2,IF(LEFT(COMPLETO!H53,1)="N",1,""))</f>
        <v/>
      </c>
      <c r="L53" t="str">
        <f>IF(LEFT(COMPLETO!I53,1)="S",2,IF(LEFT(COMPLETO!I53,1)="N",1,""))</f>
        <v/>
      </c>
      <c r="M53" t="str">
        <f>IF(LEFT(COMPLETO!J53,1)="S",2,IF(LEFT(COMPLETO!J53,1)="N",1,""))</f>
        <v/>
      </c>
      <c r="N53" t="str">
        <f>IF(LEFT(COMPLETO!K53,1)="A",2,IF(LEFT(COMPLETO!K53,1)="E",1,""))</f>
        <v/>
      </c>
      <c r="O53">
        <f t="shared" si="0"/>
        <v>0</v>
      </c>
      <c r="P53">
        <f t="shared" si="1"/>
        <v>0</v>
      </c>
    </row>
    <row r="54" spans="9:16" x14ac:dyDescent="0.2">
      <c r="I54" t="str">
        <f>IF(LEFT(COMPLETO!F54,1)="S",2,IF(LEFT(COMPLETO!F54,1)="N",1,""))</f>
        <v/>
      </c>
      <c r="J54" t="str">
        <f>IF(LEFT(COMPLETO!G54,1)="S",2,IF(LEFT(COMPLETO!G54,1)="N",1,""))</f>
        <v/>
      </c>
      <c r="K54" t="str">
        <f>IF(LEFT(COMPLETO!H54,1)="S",2,IF(LEFT(COMPLETO!H54,1)="N",1,""))</f>
        <v/>
      </c>
      <c r="L54" t="str">
        <f>IF(LEFT(COMPLETO!I54,1)="S",2,IF(LEFT(COMPLETO!I54,1)="N",1,""))</f>
        <v/>
      </c>
      <c r="M54" t="str">
        <f>IF(LEFT(COMPLETO!J54,1)="S",2,IF(LEFT(COMPLETO!J54,1)="N",1,""))</f>
        <v/>
      </c>
      <c r="N54" t="str">
        <f>IF(LEFT(COMPLETO!K54,1)="A",2,IF(LEFT(COMPLETO!K54,1)="E",1,""))</f>
        <v/>
      </c>
      <c r="O54">
        <f t="shared" si="0"/>
        <v>0</v>
      </c>
      <c r="P54">
        <f t="shared" si="1"/>
        <v>0</v>
      </c>
    </row>
    <row r="55" spans="9:16" x14ac:dyDescent="0.2">
      <c r="I55" t="str">
        <f>IF(LEFT(COMPLETO!F55,1)="S",2,IF(LEFT(COMPLETO!F55,1)="N",1,""))</f>
        <v/>
      </c>
      <c r="J55" t="str">
        <f>IF(LEFT(COMPLETO!G55,1)="S",2,IF(LEFT(COMPLETO!G55,1)="N",1,""))</f>
        <v/>
      </c>
      <c r="K55" t="str">
        <f>IF(LEFT(COMPLETO!H55,1)="S",2,IF(LEFT(COMPLETO!H55,1)="N",1,""))</f>
        <v/>
      </c>
      <c r="L55" t="str">
        <f>IF(LEFT(COMPLETO!I55,1)="S",2,IF(LEFT(COMPLETO!I55,1)="N",1,""))</f>
        <v/>
      </c>
      <c r="M55" t="str">
        <f>IF(LEFT(COMPLETO!J55,1)="S",2,IF(LEFT(COMPLETO!J55,1)="N",1,""))</f>
        <v/>
      </c>
      <c r="N55" t="str">
        <f>IF(LEFT(COMPLETO!K55,1)="A",2,IF(LEFT(COMPLETO!K55,1)="E",1,""))</f>
        <v/>
      </c>
      <c r="O55">
        <f t="shared" si="0"/>
        <v>0</v>
      </c>
      <c r="P55">
        <f t="shared" si="1"/>
        <v>0</v>
      </c>
    </row>
    <row r="56" spans="9:16" x14ac:dyDescent="0.2">
      <c r="I56" t="str">
        <f>IF(LEFT(COMPLETO!F56,1)="S",2,IF(LEFT(COMPLETO!F56,1)="N",1,""))</f>
        <v/>
      </c>
      <c r="J56" t="str">
        <f>IF(LEFT(COMPLETO!G56,1)="S",2,IF(LEFT(COMPLETO!G56,1)="N",1,""))</f>
        <v/>
      </c>
      <c r="K56" t="str">
        <f>IF(LEFT(COMPLETO!H56,1)="S",2,IF(LEFT(COMPLETO!H56,1)="N",1,""))</f>
        <v/>
      </c>
      <c r="L56" t="str">
        <f>IF(LEFT(COMPLETO!I56,1)="S",2,IF(LEFT(COMPLETO!I56,1)="N",1,""))</f>
        <v/>
      </c>
      <c r="M56" t="str">
        <f>IF(LEFT(COMPLETO!J56,1)="S",2,IF(LEFT(COMPLETO!J56,1)="N",1,""))</f>
        <v/>
      </c>
      <c r="N56" t="str">
        <f>IF(LEFT(COMPLETO!K56,1)="A",2,IF(LEFT(COMPLETO!K56,1)="E",1,""))</f>
        <v/>
      </c>
      <c r="O56">
        <f t="shared" si="0"/>
        <v>0</v>
      </c>
      <c r="P56">
        <f t="shared" si="1"/>
        <v>0</v>
      </c>
    </row>
    <row r="57" spans="9:16" x14ac:dyDescent="0.2">
      <c r="I57" t="str">
        <f>IF(LEFT(COMPLETO!F57,1)="S",2,IF(LEFT(COMPLETO!F57,1)="N",1,""))</f>
        <v/>
      </c>
      <c r="J57" t="str">
        <f>IF(LEFT(COMPLETO!G57,1)="S",2,IF(LEFT(COMPLETO!G57,1)="N",1,""))</f>
        <v/>
      </c>
      <c r="K57" t="str">
        <f>IF(LEFT(COMPLETO!H57,1)="S",2,IF(LEFT(COMPLETO!H57,1)="N",1,""))</f>
        <v/>
      </c>
      <c r="L57" t="str">
        <f>IF(LEFT(COMPLETO!I57,1)="S",2,IF(LEFT(COMPLETO!I57,1)="N",1,""))</f>
        <v/>
      </c>
      <c r="M57" t="str">
        <f>IF(LEFT(COMPLETO!J57,1)="S",2,IF(LEFT(COMPLETO!J57,1)="N",1,""))</f>
        <v/>
      </c>
      <c r="N57" t="str">
        <f>IF(LEFT(COMPLETO!K57,1)="A",2,IF(LEFT(COMPLETO!K57,1)="E",1,""))</f>
        <v/>
      </c>
      <c r="O57">
        <f t="shared" si="0"/>
        <v>0</v>
      </c>
      <c r="P57">
        <f t="shared" si="1"/>
        <v>0</v>
      </c>
    </row>
    <row r="58" spans="9:16" x14ac:dyDescent="0.2">
      <c r="I58" t="str">
        <f>IF(LEFT(COMPLETO!F58,1)="S",2,IF(LEFT(COMPLETO!F58,1)="N",1,""))</f>
        <v/>
      </c>
      <c r="J58" t="str">
        <f>IF(LEFT(COMPLETO!G58,1)="S",2,IF(LEFT(COMPLETO!G58,1)="N",1,""))</f>
        <v/>
      </c>
      <c r="K58" t="str">
        <f>IF(LEFT(COMPLETO!H58,1)="S",2,IF(LEFT(COMPLETO!H58,1)="N",1,""))</f>
        <v/>
      </c>
      <c r="L58" t="str">
        <f>IF(LEFT(COMPLETO!I58,1)="S",2,IF(LEFT(COMPLETO!I58,1)="N",1,""))</f>
        <v/>
      </c>
      <c r="M58" t="str">
        <f>IF(LEFT(COMPLETO!J58,1)="S",2,IF(LEFT(COMPLETO!J58,1)="N",1,""))</f>
        <v/>
      </c>
      <c r="N58" t="str">
        <f>IF(LEFT(COMPLETO!K58,1)="A",2,IF(LEFT(COMPLETO!K58,1)="E",1,""))</f>
        <v/>
      </c>
      <c r="O58">
        <f t="shared" si="0"/>
        <v>0</v>
      </c>
      <c r="P58">
        <f t="shared" si="1"/>
        <v>0</v>
      </c>
    </row>
    <row r="59" spans="9:16" x14ac:dyDescent="0.2">
      <c r="I59" t="str">
        <f>IF(LEFT(COMPLETO!F59,1)="S",2,IF(LEFT(COMPLETO!F59,1)="N",1,""))</f>
        <v/>
      </c>
      <c r="J59" t="str">
        <f>IF(LEFT(COMPLETO!G59,1)="S",2,IF(LEFT(COMPLETO!G59,1)="N",1,""))</f>
        <v/>
      </c>
      <c r="K59" t="str">
        <f>IF(LEFT(COMPLETO!H59,1)="S",2,IF(LEFT(COMPLETO!H59,1)="N",1,""))</f>
        <v/>
      </c>
      <c r="L59" t="str">
        <f>IF(LEFT(COMPLETO!I59,1)="S",2,IF(LEFT(COMPLETO!I59,1)="N",1,""))</f>
        <v/>
      </c>
      <c r="M59" t="str">
        <f>IF(LEFT(COMPLETO!J59,1)="S",2,IF(LEFT(COMPLETO!J59,1)="N",1,""))</f>
        <v/>
      </c>
      <c r="N59" t="str">
        <f>IF(LEFT(COMPLETO!K59,1)="A",2,IF(LEFT(COMPLETO!K59,1)="E",1,""))</f>
        <v/>
      </c>
      <c r="O59">
        <f t="shared" si="0"/>
        <v>0</v>
      </c>
      <c r="P59">
        <f t="shared" si="1"/>
        <v>0</v>
      </c>
    </row>
    <row r="60" spans="9:16" x14ac:dyDescent="0.2">
      <c r="I60" t="str">
        <f>IF(LEFT(COMPLETO!F60,1)="S",2,IF(LEFT(COMPLETO!F60,1)="N",1,""))</f>
        <v/>
      </c>
      <c r="J60" t="str">
        <f>IF(LEFT(COMPLETO!G60,1)="S",2,IF(LEFT(COMPLETO!G60,1)="N",1,""))</f>
        <v/>
      </c>
      <c r="K60" t="str">
        <f>IF(LEFT(COMPLETO!H60,1)="S",2,IF(LEFT(COMPLETO!H60,1)="N",1,""))</f>
        <v/>
      </c>
      <c r="L60" t="str">
        <f>IF(LEFT(COMPLETO!I60,1)="S",2,IF(LEFT(COMPLETO!I60,1)="N",1,""))</f>
        <v/>
      </c>
      <c r="M60" t="str">
        <f>IF(LEFT(COMPLETO!J60,1)="S",2,IF(LEFT(COMPLETO!J60,1)="N",1,""))</f>
        <v/>
      </c>
      <c r="N60" t="str">
        <f>IF(LEFT(COMPLETO!K60,1)="A",2,IF(LEFT(COMPLETO!K60,1)="E",1,""))</f>
        <v/>
      </c>
      <c r="O60">
        <f t="shared" si="0"/>
        <v>0</v>
      </c>
      <c r="P60">
        <f t="shared" si="1"/>
        <v>0</v>
      </c>
    </row>
    <row r="61" spans="9:16" x14ac:dyDescent="0.2">
      <c r="I61" t="str">
        <f>IF(LEFT(COMPLETO!F61,1)="S",2,IF(LEFT(COMPLETO!F61,1)="N",1,""))</f>
        <v/>
      </c>
      <c r="J61" t="str">
        <f>IF(LEFT(COMPLETO!G61,1)="S",2,IF(LEFT(COMPLETO!G61,1)="N",1,""))</f>
        <v/>
      </c>
      <c r="K61" t="str">
        <f>IF(LEFT(COMPLETO!H61,1)="S",2,IF(LEFT(COMPLETO!H61,1)="N",1,""))</f>
        <v/>
      </c>
      <c r="L61" t="str">
        <f>IF(LEFT(COMPLETO!I61,1)="S",2,IF(LEFT(COMPLETO!I61,1)="N",1,""))</f>
        <v/>
      </c>
      <c r="M61" t="str">
        <f>IF(LEFT(COMPLETO!J61,1)="S",2,IF(LEFT(COMPLETO!J61,1)="N",1,""))</f>
        <v/>
      </c>
      <c r="N61" t="str">
        <f>IF(LEFT(COMPLETO!K61,1)="A",2,IF(LEFT(COMPLETO!K61,1)="E",1,""))</f>
        <v/>
      </c>
      <c r="O61">
        <f t="shared" ref="O61:O124" si="2">SUM(I61:K61)</f>
        <v>0</v>
      </c>
      <c r="P61">
        <f t="shared" ref="P61:P124" si="3">SUM(L61:N61)</f>
        <v>0</v>
      </c>
    </row>
    <row r="62" spans="9:16" x14ac:dyDescent="0.2">
      <c r="I62" t="str">
        <f>IF(LEFT(COMPLETO!F62,1)="S",2,IF(LEFT(COMPLETO!F62,1)="N",1,""))</f>
        <v/>
      </c>
      <c r="J62" t="str">
        <f>IF(LEFT(COMPLETO!G62,1)="S",2,IF(LEFT(COMPLETO!G62,1)="N",1,""))</f>
        <v/>
      </c>
      <c r="K62" t="str">
        <f>IF(LEFT(COMPLETO!H62,1)="S",2,IF(LEFT(COMPLETO!H62,1)="N",1,""))</f>
        <v/>
      </c>
      <c r="L62" t="str">
        <f>IF(LEFT(COMPLETO!I62,1)="S",2,IF(LEFT(COMPLETO!I62,1)="N",1,""))</f>
        <v/>
      </c>
      <c r="M62" t="str">
        <f>IF(LEFT(COMPLETO!J62,1)="S",2,IF(LEFT(COMPLETO!J62,1)="N",1,""))</f>
        <v/>
      </c>
      <c r="N62" t="str">
        <f>IF(LEFT(COMPLETO!K62,1)="A",2,IF(LEFT(COMPLETO!K62,1)="E",1,""))</f>
        <v/>
      </c>
      <c r="O62">
        <f t="shared" si="2"/>
        <v>0</v>
      </c>
      <c r="P62">
        <f t="shared" si="3"/>
        <v>0</v>
      </c>
    </row>
    <row r="63" spans="9:16" x14ac:dyDescent="0.2">
      <c r="I63" t="str">
        <f>IF(LEFT(COMPLETO!F63,1)="S",2,IF(LEFT(COMPLETO!F63,1)="N",1,""))</f>
        <v/>
      </c>
      <c r="J63" t="str">
        <f>IF(LEFT(COMPLETO!G63,1)="S",2,IF(LEFT(COMPLETO!G63,1)="N",1,""))</f>
        <v/>
      </c>
      <c r="K63" t="str">
        <f>IF(LEFT(COMPLETO!H63,1)="S",2,IF(LEFT(COMPLETO!H63,1)="N",1,""))</f>
        <v/>
      </c>
      <c r="L63" t="str">
        <f>IF(LEFT(COMPLETO!I63,1)="S",2,IF(LEFT(COMPLETO!I63,1)="N",1,""))</f>
        <v/>
      </c>
      <c r="M63" t="str">
        <f>IF(LEFT(COMPLETO!J63,1)="S",2,IF(LEFT(COMPLETO!J63,1)="N",1,""))</f>
        <v/>
      </c>
      <c r="N63" t="str">
        <f>IF(LEFT(COMPLETO!K63,1)="A",2,IF(LEFT(COMPLETO!K63,1)="E",1,""))</f>
        <v/>
      </c>
      <c r="O63">
        <f t="shared" si="2"/>
        <v>0</v>
      </c>
      <c r="P63">
        <f t="shared" si="3"/>
        <v>0</v>
      </c>
    </row>
    <row r="64" spans="9:16" x14ac:dyDescent="0.2">
      <c r="I64" t="str">
        <f>IF(LEFT(COMPLETO!F64,1)="S",2,IF(LEFT(COMPLETO!F64,1)="N",1,""))</f>
        <v/>
      </c>
      <c r="J64" t="str">
        <f>IF(LEFT(COMPLETO!G64,1)="S",2,IF(LEFT(COMPLETO!G64,1)="N",1,""))</f>
        <v/>
      </c>
      <c r="K64" t="str">
        <f>IF(LEFT(COMPLETO!H64,1)="S",2,IF(LEFT(COMPLETO!H64,1)="N",1,""))</f>
        <v/>
      </c>
      <c r="L64" t="str">
        <f>IF(LEFT(COMPLETO!I64,1)="S",2,IF(LEFT(COMPLETO!I64,1)="N",1,""))</f>
        <v/>
      </c>
      <c r="M64" t="str">
        <f>IF(LEFT(COMPLETO!J64,1)="S",2,IF(LEFT(COMPLETO!J64,1)="N",1,""))</f>
        <v/>
      </c>
      <c r="N64" t="str">
        <f>IF(LEFT(COMPLETO!K64,1)="A",2,IF(LEFT(COMPLETO!K64,1)="E",1,""))</f>
        <v/>
      </c>
      <c r="O64">
        <f t="shared" si="2"/>
        <v>0</v>
      </c>
      <c r="P64">
        <f t="shared" si="3"/>
        <v>0</v>
      </c>
    </row>
    <row r="65" spans="9:16" x14ac:dyDescent="0.2">
      <c r="I65" t="str">
        <f>IF(LEFT(COMPLETO!F65,1)="S",2,IF(LEFT(COMPLETO!F65,1)="N",1,""))</f>
        <v/>
      </c>
      <c r="J65" t="str">
        <f>IF(LEFT(COMPLETO!G65,1)="S",2,IF(LEFT(COMPLETO!G65,1)="N",1,""))</f>
        <v/>
      </c>
      <c r="K65" t="str">
        <f>IF(LEFT(COMPLETO!H65,1)="S",2,IF(LEFT(COMPLETO!H65,1)="N",1,""))</f>
        <v/>
      </c>
      <c r="L65" t="str">
        <f>IF(LEFT(COMPLETO!I65,1)="S",2,IF(LEFT(COMPLETO!I65,1)="N",1,""))</f>
        <v/>
      </c>
      <c r="M65" t="str">
        <f>IF(LEFT(COMPLETO!J65,1)="S",2,IF(LEFT(COMPLETO!J65,1)="N",1,""))</f>
        <v/>
      </c>
      <c r="N65" t="str">
        <f>IF(LEFT(COMPLETO!K65,1)="A",2,IF(LEFT(COMPLETO!K65,1)="E",1,""))</f>
        <v/>
      </c>
      <c r="O65">
        <f t="shared" si="2"/>
        <v>0</v>
      </c>
      <c r="P65">
        <f t="shared" si="3"/>
        <v>0</v>
      </c>
    </row>
    <row r="66" spans="9:16" x14ac:dyDescent="0.2">
      <c r="I66" t="str">
        <f>IF(LEFT(COMPLETO!F66,1)="S",2,IF(LEFT(COMPLETO!F66,1)="N",1,""))</f>
        <v/>
      </c>
      <c r="J66" t="str">
        <f>IF(LEFT(COMPLETO!G66,1)="S",2,IF(LEFT(COMPLETO!G66,1)="N",1,""))</f>
        <v/>
      </c>
      <c r="K66" t="str">
        <f>IF(LEFT(COMPLETO!H66,1)="S",2,IF(LEFT(COMPLETO!H66,1)="N",1,""))</f>
        <v/>
      </c>
      <c r="L66" t="str">
        <f>IF(LEFT(COMPLETO!I66,1)="S",2,IF(LEFT(COMPLETO!I66,1)="N",1,""))</f>
        <v/>
      </c>
      <c r="M66" t="str">
        <f>IF(LEFT(COMPLETO!J66,1)="S",2,IF(LEFT(COMPLETO!J66,1)="N",1,""))</f>
        <v/>
      </c>
      <c r="N66" t="str">
        <f>IF(LEFT(COMPLETO!K66,1)="A",2,IF(LEFT(COMPLETO!K66,1)="E",1,""))</f>
        <v/>
      </c>
      <c r="O66">
        <f t="shared" si="2"/>
        <v>0</v>
      </c>
      <c r="P66">
        <f t="shared" si="3"/>
        <v>0</v>
      </c>
    </row>
    <row r="67" spans="9:16" x14ac:dyDescent="0.2">
      <c r="I67" t="str">
        <f>IF(LEFT(COMPLETO!F67,1)="S",2,IF(LEFT(COMPLETO!F67,1)="N",1,""))</f>
        <v/>
      </c>
      <c r="J67" t="str">
        <f>IF(LEFT(COMPLETO!G67,1)="S",2,IF(LEFT(COMPLETO!G67,1)="N",1,""))</f>
        <v/>
      </c>
      <c r="K67" t="str">
        <f>IF(LEFT(COMPLETO!H67,1)="S",2,IF(LEFT(COMPLETO!H67,1)="N",1,""))</f>
        <v/>
      </c>
      <c r="L67" t="str">
        <f>IF(LEFT(COMPLETO!I67,1)="S",2,IF(LEFT(COMPLETO!I67,1)="N",1,""))</f>
        <v/>
      </c>
      <c r="M67" t="str">
        <f>IF(LEFT(COMPLETO!J67,1)="S",2,IF(LEFT(COMPLETO!J67,1)="N",1,""))</f>
        <v/>
      </c>
      <c r="N67" t="str">
        <f>IF(LEFT(COMPLETO!K67,1)="A",2,IF(LEFT(COMPLETO!K67,1)="E",1,""))</f>
        <v/>
      </c>
      <c r="O67">
        <f t="shared" si="2"/>
        <v>0</v>
      </c>
      <c r="P67">
        <f t="shared" si="3"/>
        <v>0</v>
      </c>
    </row>
    <row r="68" spans="9:16" x14ac:dyDescent="0.2">
      <c r="I68" t="str">
        <f>IF(LEFT(COMPLETO!F68,1)="S",2,IF(LEFT(COMPLETO!F68,1)="N",1,""))</f>
        <v/>
      </c>
      <c r="J68" t="str">
        <f>IF(LEFT(COMPLETO!G68,1)="S",2,IF(LEFT(COMPLETO!G68,1)="N",1,""))</f>
        <v/>
      </c>
      <c r="K68" t="str">
        <f>IF(LEFT(COMPLETO!H68,1)="S",2,IF(LEFT(COMPLETO!H68,1)="N",1,""))</f>
        <v/>
      </c>
      <c r="L68" t="str">
        <f>IF(LEFT(COMPLETO!I68,1)="S",2,IF(LEFT(COMPLETO!I68,1)="N",1,""))</f>
        <v/>
      </c>
      <c r="M68" t="str">
        <f>IF(LEFT(COMPLETO!J68,1)="S",2,IF(LEFT(COMPLETO!J68,1)="N",1,""))</f>
        <v/>
      </c>
      <c r="N68" t="str">
        <f>IF(LEFT(COMPLETO!K68,1)="A",2,IF(LEFT(COMPLETO!K68,1)="E",1,""))</f>
        <v/>
      </c>
      <c r="O68">
        <f t="shared" si="2"/>
        <v>0</v>
      </c>
      <c r="P68">
        <f t="shared" si="3"/>
        <v>0</v>
      </c>
    </row>
    <row r="69" spans="9:16" x14ac:dyDescent="0.2">
      <c r="I69" t="str">
        <f>IF(LEFT(COMPLETO!F69,1)="S",2,IF(LEFT(COMPLETO!F69,1)="N",1,""))</f>
        <v/>
      </c>
      <c r="J69" t="str">
        <f>IF(LEFT(COMPLETO!G69,1)="S",2,IF(LEFT(COMPLETO!G69,1)="N",1,""))</f>
        <v/>
      </c>
      <c r="K69" t="str">
        <f>IF(LEFT(COMPLETO!H69,1)="S",2,IF(LEFT(COMPLETO!H69,1)="N",1,""))</f>
        <v/>
      </c>
      <c r="L69" t="str">
        <f>IF(LEFT(COMPLETO!I69,1)="S",2,IF(LEFT(COMPLETO!I69,1)="N",1,""))</f>
        <v/>
      </c>
      <c r="M69" t="str">
        <f>IF(LEFT(COMPLETO!J69,1)="S",2,IF(LEFT(COMPLETO!J69,1)="N",1,""))</f>
        <v/>
      </c>
      <c r="N69" t="str">
        <f>IF(LEFT(COMPLETO!K69,1)="A",2,IF(LEFT(COMPLETO!K69,1)="E",1,""))</f>
        <v/>
      </c>
      <c r="O69">
        <f t="shared" si="2"/>
        <v>0</v>
      </c>
      <c r="P69">
        <f t="shared" si="3"/>
        <v>0</v>
      </c>
    </row>
    <row r="70" spans="9:16" x14ac:dyDescent="0.2">
      <c r="I70" t="str">
        <f>IF(LEFT(COMPLETO!F70,1)="S",2,IF(LEFT(COMPLETO!F70,1)="N",1,""))</f>
        <v/>
      </c>
      <c r="J70" t="str">
        <f>IF(LEFT(COMPLETO!G70,1)="S",2,IF(LEFT(COMPLETO!G70,1)="N",1,""))</f>
        <v/>
      </c>
      <c r="K70" t="str">
        <f>IF(LEFT(COMPLETO!H70,1)="S",2,IF(LEFT(COMPLETO!H70,1)="N",1,""))</f>
        <v/>
      </c>
      <c r="L70" t="str">
        <f>IF(LEFT(COMPLETO!I70,1)="S",2,IF(LEFT(COMPLETO!I70,1)="N",1,""))</f>
        <v/>
      </c>
      <c r="M70" t="str">
        <f>IF(LEFT(COMPLETO!J70,1)="S",2,IF(LEFT(COMPLETO!J70,1)="N",1,""))</f>
        <v/>
      </c>
      <c r="N70" t="str">
        <f>IF(LEFT(COMPLETO!K70,1)="A",2,IF(LEFT(COMPLETO!K70,1)="E",1,""))</f>
        <v/>
      </c>
      <c r="O70">
        <f t="shared" si="2"/>
        <v>0</v>
      </c>
      <c r="P70">
        <f t="shared" si="3"/>
        <v>0</v>
      </c>
    </row>
    <row r="71" spans="9:16" x14ac:dyDescent="0.2">
      <c r="I71" t="str">
        <f>IF(LEFT(COMPLETO!F71,1)="S",2,IF(LEFT(COMPLETO!F71,1)="N",1,""))</f>
        <v/>
      </c>
      <c r="J71" t="str">
        <f>IF(LEFT(COMPLETO!G71,1)="S",2,IF(LEFT(COMPLETO!G71,1)="N",1,""))</f>
        <v/>
      </c>
      <c r="K71" t="str">
        <f>IF(LEFT(COMPLETO!H71,1)="S",2,IF(LEFT(COMPLETO!H71,1)="N",1,""))</f>
        <v/>
      </c>
      <c r="L71" t="str">
        <f>IF(LEFT(COMPLETO!I71,1)="S",2,IF(LEFT(COMPLETO!I71,1)="N",1,""))</f>
        <v/>
      </c>
      <c r="M71" t="str">
        <f>IF(LEFT(COMPLETO!J71,1)="S",2,IF(LEFT(COMPLETO!J71,1)="N",1,""))</f>
        <v/>
      </c>
      <c r="N71" t="str">
        <f>IF(LEFT(COMPLETO!K71,1)="A",2,IF(LEFT(COMPLETO!K71,1)="E",1,""))</f>
        <v/>
      </c>
      <c r="O71">
        <f t="shared" si="2"/>
        <v>0</v>
      </c>
      <c r="P71">
        <f t="shared" si="3"/>
        <v>0</v>
      </c>
    </row>
    <row r="72" spans="9:16" x14ac:dyDescent="0.2">
      <c r="I72" t="str">
        <f>IF(LEFT(COMPLETO!F72,1)="S",2,IF(LEFT(COMPLETO!F72,1)="N",1,""))</f>
        <v/>
      </c>
      <c r="J72" t="str">
        <f>IF(LEFT(COMPLETO!G72,1)="S",2,IF(LEFT(COMPLETO!G72,1)="N",1,""))</f>
        <v/>
      </c>
      <c r="K72" t="str">
        <f>IF(LEFT(COMPLETO!H72,1)="S",2,IF(LEFT(COMPLETO!H72,1)="N",1,""))</f>
        <v/>
      </c>
      <c r="L72" t="str">
        <f>IF(LEFT(COMPLETO!I72,1)="S",2,IF(LEFT(COMPLETO!I72,1)="N",1,""))</f>
        <v/>
      </c>
      <c r="M72" t="str">
        <f>IF(LEFT(COMPLETO!J72,1)="S",2,IF(LEFT(COMPLETO!J72,1)="N",1,""))</f>
        <v/>
      </c>
      <c r="N72" t="str">
        <f>IF(LEFT(COMPLETO!K72,1)="A",2,IF(LEFT(COMPLETO!K72,1)="E",1,""))</f>
        <v/>
      </c>
      <c r="O72">
        <f t="shared" si="2"/>
        <v>0</v>
      </c>
      <c r="P72">
        <f t="shared" si="3"/>
        <v>0</v>
      </c>
    </row>
    <row r="73" spans="9:16" x14ac:dyDescent="0.2">
      <c r="I73" t="str">
        <f>IF(LEFT(COMPLETO!F73,1)="S",2,IF(LEFT(COMPLETO!F73,1)="N",1,""))</f>
        <v/>
      </c>
      <c r="J73" t="str">
        <f>IF(LEFT(COMPLETO!G73,1)="S",2,IF(LEFT(COMPLETO!G73,1)="N",1,""))</f>
        <v/>
      </c>
      <c r="K73" t="str">
        <f>IF(LEFT(COMPLETO!H73,1)="S",2,IF(LEFT(COMPLETO!H73,1)="N",1,""))</f>
        <v/>
      </c>
      <c r="L73" t="str">
        <f>IF(LEFT(COMPLETO!I73,1)="S",2,IF(LEFT(COMPLETO!I73,1)="N",1,""))</f>
        <v/>
      </c>
      <c r="M73" t="str">
        <f>IF(LEFT(COMPLETO!J73,1)="S",2,IF(LEFT(COMPLETO!J73,1)="N",1,""))</f>
        <v/>
      </c>
      <c r="N73" t="str">
        <f>IF(LEFT(COMPLETO!K73,1)="A",2,IF(LEFT(COMPLETO!K73,1)="E",1,""))</f>
        <v/>
      </c>
      <c r="O73">
        <f t="shared" si="2"/>
        <v>0</v>
      </c>
      <c r="P73">
        <f t="shared" si="3"/>
        <v>0</v>
      </c>
    </row>
    <row r="74" spans="9:16" x14ac:dyDescent="0.2">
      <c r="I74" t="str">
        <f>IF(LEFT(COMPLETO!F74,1)="S",2,IF(LEFT(COMPLETO!F74,1)="N",1,""))</f>
        <v/>
      </c>
      <c r="J74" t="str">
        <f>IF(LEFT(COMPLETO!G74,1)="S",2,IF(LEFT(COMPLETO!G74,1)="N",1,""))</f>
        <v/>
      </c>
      <c r="K74" t="str">
        <f>IF(LEFT(COMPLETO!H74,1)="S",2,IF(LEFT(COMPLETO!H74,1)="N",1,""))</f>
        <v/>
      </c>
      <c r="L74" t="str">
        <f>IF(LEFT(COMPLETO!I74,1)="S",2,IF(LEFT(COMPLETO!I74,1)="N",1,""))</f>
        <v/>
      </c>
      <c r="M74" t="str">
        <f>IF(LEFT(COMPLETO!J74,1)="S",2,IF(LEFT(COMPLETO!J74,1)="N",1,""))</f>
        <v/>
      </c>
      <c r="N74" t="str">
        <f>IF(LEFT(COMPLETO!K74,1)="A",2,IF(LEFT(COMPLETO!K74,1)="E",1,""))</f>
        <v/>
      </c>
      <c r="O74">
        <f t="shared" si="2"/>
        <v>0</v>
      </c>
      <c r="P74">
        <f t="shared" si="3"/>
        <v>0</v>
      </c>
    </row>
    <row r="75" spans="9:16" x14ac:dyDescent="0.2">
      <c r="I75" t="str">
        <f>IF(LEFT(COMPLETO!F75,1)="S",2,IF(LEFT(COMPLETO!F75,1)="N",1,""))</f>
        <v/>
      </c>
      <c r="J75" t="str">
        <f>IF(LEFT(COMPLETO!G75,1)="S",2,IF(LEFT(COMPLETO!G75,1)="N",1,""))</f>
        <v/>
      </c>
      <c r="K75" t="str">
        <f>IF(LEFT(COMPLETO!H75,1)="S",2,IF(LEFT(COMPLETO!H75,1)="N",1,""))</f>
        <v/>
      </c>
      <c r="L75" t="str">
        <f>IF(LEFT(COMPLETO!I75,1)="S",2,IF(LEFT(COMPLETO!I75,1)="N",1,""))</f>
        <v/>
      </c>
      <c r="M75" t="str">
        <f>IF(LEFT(COMPLETO!J75,1)="S",2,IF(LEFT(COMPLETO!J75,1)="N",1,""))</f>
        <v/>
      </c>
      <c r="N75" t="str">
        <f>IF(LEFT(COMPLETO!K75,1)="A",2,IF(LEFT(COMPLETO!K75,1)="E",1,""))</f>
        <v/>
      </c>
      <c r="O75">
        <f t="shared" si="2"/>
        <v>0</v>
      </c>
      <c r="P75">
        <f t="shared" si="3"/>
        <v>0</v>
      </c>
    </row>
    <row r="76" spans="9:16" x14ac:dyDescent="0.2">
      <c r="I76" t="str">
        <f>IF(LEFT(COMPLETO!F76,1)="S",2,IF(LEFT(COMPLETO!F76,1)="N",1,""))</f>
        <v/>
      </c>
      <c r="J76" t="str">
        <f>IF(LEFT(COMPLETO!G76,1)="S",2,IF(LEFT(COMPLETO!G76,1)="N",1,""))</f>
        <v/>
      </c>
      <c r="K76" t="str">
        <f>IF(LEFT(COMPLETO!H76,1)="S",2,IF(LEFT(COMPLETO!H76,1)="N",1,""))</f>
        <v/>
      </c>
      <c r="L76" t="str">
        <f>IF(LEFT(COMPLETO!I76,1)="S",2,IF(LEFT(COMPLETO!I76,1)="N",1,""))</f>
        <v/>
      </c>
      <c r="M76" t="str">
        <f>IF(LEFT(COMPLETO!J76,1)="S",2,IF(LEFT(COMPLETO!J76,1)="N",1,""))</f>
        <v/>
      </c>
      <c r="N76" t="str">
        <f>IF(LEFT(COMPLETO!K76,1)="A",2,IF(LEFT(COMPLETO!K76,1)="E",1,""))</f>
        <v/>
      </c>
      <c r="O76">
        <f t="shared" si="2"/>
        <v>0</v>
      </c>
      <c r="P76">
        <f t="shared" si="3"/>
        <v>0</v>
      </c>
    </row>
    <row r="77" spans="9:16" x14ac:dyDescent="0.2">
      <c r="I77" t="str">
        <f>IF(LEFT(COMPLETO!F77,1)="S",2,IF(LEFT(COMPLETO!F77,1)="N",1,""))</f>
        <v/>
      </c>
      <c r="J77" t="str">
        <f>IF(LEFT(COMPLETO!G77,1)="S",2,IF(LEFT(COMPLETO!G77,1)="N",1,""))</f>
        <v/>
      </c>
      <c r="K77" t="str">
        <f>IF(LEFT(COMPLETO!H77,1)="S",2,IF(LEFT(COMPLETO!H77,1)="N",1,""))</f>
        <v/>
      </c>
      <c r="L77" t="str">
        <f>IF(LEFT(COMPLETO!I77,1)="S",2,IF(LEFT(COMPLETO!I77,1)="N",1,""))</f>
        <v/>
      </c>
      <c r="M77" t="str">
        <f>IF(LEFT(COMPLETO!J77,1)="S",2,IF(LEFT(COMPLETO!J77,1)="N",1,""))</f>
        <v/>
      </c>
      <c r="N77" t="str">
        <f>IF(LEFT(COMPLETO!K77,1)="A",2,IF(LEFT(COMPLETO!K77,1)="E",1,""))</f>
        <v/>
      </c>
      <c r="O77">
        <f t="shared" si="2"/>
        <v>0</v>
      </c>
      <c r="P77">
        <f t="shared" si="3"/>
        <v>0</v>
      </c>
    </row>
    <row r="78" spans="9:16" x14ac:dyDescent="0.2">
      <c r="I78" t="str">
        <f>IF(LEFT(COMPLETO!F78,1)="S",2,IF(LEFT(COMPLETO!F78,1)="N",1,""))</f>
        <v/>
      </c>
      <c r="J78" t="str">
        <f>IF(LEFT(COMPLETO!G78,1)="S",2,IF(LEFT(COMPLETO!G78,1)="N",1,""))</f>
        <v/>
      </c>
      <c r="K78" t="str">
        <f>IF(LEFT(COMPLETO!H78,1)="S",2,IF(LEFT(COMPLETO!H78,1)="N",1,""))</f>
        <v/>
      </c>
      <c r="L78" t="str">
        <f>IF(LEFT(COMPLETO!I78,1)="S",2,IF(LEFT(COMPLETO!I78,1)="N",1,""))</f>
        <v/>
      </c>
      <c r="M78" t="str">
        <f>IF(LEFT(COMPLETO!J78,1)="S",2,IF(LEFT(COMPLETO!J78,1)="N",1,""))</f>
        <v/>
      </c>
      <c r="N78" t="str">
        <f>IF(LEFT(COMPLETO!K78,1)="A",2,IF(LEFT(COMPLETO!K78,1)="E",1,""))</f>
        <v/>
      </c>
      <c r="O78">
        <f t="shared" si="2"/>
        <v>0</v>
      </c>
      <c r="P78">
        <f t="shared" si="3"/>
        <v>0</v>
      </c>
    </row>
    <row r="79" spans="9:16" x14ac:dyDescent="0.2">
      <c r="I79" t="str">
        <f>IF(LEFT(COMPLETO!F79,1)="S",2,IF(LEFT(COMPLETO!F79,1)="N",1,""))</f>
        <v/>
      </c>
      <c r="J79" t="str">
        <f>IF(LEFT(COMPLETO!G79,1)="S",2,IF(LEFT(COMPLETO!G79,1)="N",1,""))</f>
        <v/>
      </c>
      <c r="K79" t="str">
        <f>IF(LEFT(COMPLETO!H79,1)="S",2,IF(LEFT(COMPLETO!H79,1)="N",1,""))</f>
        <v/>
      </c>
      <c r="L79" t="str">
        <f>IF(LEFT(COMPLETO!I79,1)="S",2,IF(LEFT(COMPLETO!I79,1)="N",1,""))</f>
        <v/>
      </c>
      <c r="M79" t="str">
        <f>IF(LEFT(COMPLETO!J79,1)="S",2,IF(LEFT(COMPLETO!J79,1)="N",1,""))</f>
        <v/>
      </c>
      <c r="N79" t="str">
        <f>IF(LEFT(COMPLETO!K79,1)="A",2,IF(LEFT(COMPLETO!K79,1)="E",1,""))</f>
        <v/>
      </c>
      <c r="O79">
        <f t="shared" si="2"/>
        <v>0</v>
      </c>
      <c r="P79">
        <f t="shared" si="3"/>
        <v>0</v>
      </c>
    </row>
    <row r="80" spans="9:16" x14ac:dyDescent="0.2">
      <c r="I80" t="str">
        <f>IF(LEFT(COMPLETO!F80,1)="S",2,IF(LEFT(COMPLETO!F80,1)="N",1,""))</f>
        <v/>
      </c>
      <c r="J80" t="str">
        <f>IF(LEFT(COMPLETO!G80,1)="S",2,IF(LEFT(COMPLETO!G80,1)="N",1,""))</f>
        <v/>
      </c>
      <c r="K80" t="str">
        <f>IF(LEFT(COMPLETO!H80,1)="S",2,IF(LEFT(COMPLETO!H80,1)="N",1,""))</f>
        <v/>
      </c>
      <c r="L80" t="str">
        <f>IF(LEFT(COMPLETO!I80,1)="S",2,IF(LEFT(COMPLETO!I80,1)="N",1,""))</f>
        <v/>
      </c>
      <c r="M80" t="str">
        <f>IF(LEFT(COMPLETO!J80,1)="S",2,IF(LEFT(COMPLETO!J80,1)="N",1,""))</f>
        <v/>
      </c>
      <c r="N80" t="str">
        <f>IF(LEFT(COMPLETO!K80,1)="A",2,IF(LEFT(COMPLETO!K80,1)="E",1,""))</f>
        <v/>
      </c>
      <c r="O80">
        <f t="shared" si="2"/>
        <v>0</v>
      </c>
      <c r="P80">
        <f t="shared" si="3"/>
        <v>0</v>
      </c>
    </row>
    <row r="81" spans="9:16" x14ac:dyDescent="0.2">
      <c r="I81" t="str">
        <f>IF(LEFT(COMPLETO!F81,1)="S",2,IF(LEFT(COMPLETO!F81,1)="N",1,""))</f>
        <v/>
      </c>
      <c r="J81" t="str">
        <f>IF(LEFT(COMPLETO!G81,1)="S",2,IF(LEFT(COMPLETO!G81,1)="N",1,""))</f>
        <v/>
      </c>
      <c r="K81" t="str">
        <f>IF(LEFT(COMPLETO!H81,1)="S",2,IF(LEFT(COMPLETO!H81,1)="N",1,""))</f>
        <v/>
      </c>
      <c r="L81" t="str">
        <f>IF(LEFT(COMPLETO!I81,1)="S",2,IF(LEFT(COMPLETO!I81,1)="N",1,""))</f>
        <v/>
      </c>
      <c r="M81" t="str">
        <f>IF(LEFT(COMPLETO!J81,1)="S",2,IF(LEFT(COMPLETO!J81,1)="N",1,""))</f>
        <v/>
      </c>
      <c r="N81" t="str">
        <f>IF(LEFT(COMPLETO!K81,1)="A",2,IF(LEFT(COMPLETO!K81,1)="E",1,""))</f>
        <v/>
      </c>
      <c r="O81">
        <f t="shared" si="2"/>
        <v>0</v>
      </c>
      <c r="P81">
        <f t="shared" si="3"/>
        <v>0</v>
      </c>
    </row>
    <row r="82" spans="9:16" x14ac:dyDescent="0.2">
      <c r="I82" t="str">
        <f>IF(LEFT(COMPLETO!F82,1)="S",2,IF(LEFT(COMPLETO!F82,1)="N",1,""))</f>
        <v/>
      </c>
      <c r="J82" t="str">
        <f>IF(LEFT(COMPLETO!G82,1)="S",2,IF(LEFT(COMPLETO!G82,1)="N",1,""))</f>
        <v/>
      </c>
      <c r="K82" t="str">
        <f>IF(LEFT(COMPLETO!H82,1)="S",2,IF(LEFT(COMPLETO!H82,1)="N",1,""))</f>
        <v/>
      </c>
      <c r="L82" t="str">
        <f>IF(LEFT(COMPLETO!I82,1)="S",2,IF(LEFT(COMPLETO!I82,1)="N",1,""))</f>
        <v/>
      </c>
      <c r="M82" t="str">
        <f>IF(LEFT(COMPLETO!J82,1)="S",2,IF(LEFT(COMPLETO!J82,1)="N",1,""))</f>
        <v/>
      </c>
      <c r="N82" t="str">
        <f>IF(LEFT(COMPLETO!K82,1)="A",2,IF(LEFT(COMPLETO!K82,1)="E",1,""))</f>
        <v/>
      </c>
      <c r="O82">
        <f t="shared" si="2"/>
        <v>0</v>
      </c>
      <c r="P82">
        <f t="shared" si="3"/>
        <v>0</v>
      </c>
    </row>
    <row r="83" spans="9:16" x14ac:dyDescent="0.2">
      <c r="I83" t="str">
        <f>IF(LEFT(COMPLETO!F83,1)="S",2,IF(LEFT(COMPLETO!F83,1)="N",1,""))</f>
        <v/>
      </c>
      <c r="J83" t="str">
        <f>IF(LEFT(COMPLETO!G83,1)="S",2,IF(LEFT(COMPLETO!G83,1)="N",1,""))</f>
        <v/>
      </c>
      <c r="K83" t="str">
        <f>IF(LEFT(COMPLETO!H83,1)="S",2,IF(LEFT(COMPLETO!H83,1)="N",1,""))</f>
        <v/>
      </c>
      <c r="L83" t="str">
        <f>IF(LEFT(COMPLETO!I83,1)="S",2,IF(LEFT(COMPLETO!I83,1)="N",1,""))</f>
        <v/>
      </c>
      <c r="M83" t="str">
        <f>IF(LEFT(COMPLETO!J83,1)="S",2,IF(LEFT(COMPLETO!J83,1)="N",1,""))</f>
        <v/>
      </c>
      <c r="N83" t="str">
        <f>IF(LEFT(COMPLETO!K83,1)="A",2,IF(LEFT(COMPLETO!K83,1)="E",1,""))</f>
        <v/>
      </c>
      <c r="O83">
        <f t="shared" si="2"/>
        <v>0</v>
      </c>
      <c r="P83">
        <f t="shared" si="3"/>
        <v>0</v>
      </c>
    </row>
    <row r="84" spans="9:16" x14ac:dyDescent="0.2">
      <c r="I84" t="str">
        <f>IF(LEFT(COMPLETO!F84,1)="S",2,IF(LEFT(COMPLETO!F84,1)="N",1,""))</f>
        <v/>
      </c>
      <c r="J84" t="str">
        <f>IF(LEFT(COMPLETO!G84,1)="S",2,IF(LEFT(COMPLETO!G84,1)="N",1,""))</f>
        <v/>
      </c>
      <c r="K84" t="str">
        <f>IF(LEFT(COMPLETO!H84,1)="S",2,IF(LEFT(COMPLETO!H84,1)="N",1,""))</f>
        <v/>
      </c>
      <c r="L84" t="str">
        <f>IF(LEFT(COMPLETO!I84,1)="S",2,IF(LEFT(COMPLETO!I84,1)="N",1,""))</f>
        <v/>
      </c>
      <c r="M84" t="str">
        <f>IF(LEFT(COMPLETO!J84,1)="S",2,IF(LEFT(COMPLETO!J84,1)="N",1,""))</f>
        <v/>
      </c>
      <c r="N84" t="str">
        <f>IF(LEFT(COMPLETO!K84,1)="A",2,IF(LEFT(COMPLETO!K84,1)="E",1,""))</f>
        <v/>
      </c>
      <c r="O84">
        <f t="shared" si="2"/>
        <v>0</v>
      </c>
      <c r="P84">
        <f t="shared" si="3"/>
        <v>0</v>
      </c>
    </row>
    <row r="85" spans="9:16" x14ac:dyDescent="0.2">
      <c r="I85" t="str">
        <f>IF(LEFT(COMPLETO!F85,1)="S",2,IF(LEFT(COMPLETO!F85,1)="N",1,""))</f>
        <v/>
      </c>
      <c r="J85" t="str">
        <f>IF(LEFT(COMPLETO!G85,1)="S",2,IF(LEFT(COMPLETO!G85,1)="N",1,""))</f>
        <v/>
      </c>
      <c r="K85" t="str">
        <f>IF(LEFT(COMPLETO!H85,1)="S",2,IF(LEFT(COMPLETO!H85,1)="N",1,""))</f>
        <v/>
      </c>
      <c r="L85" t="str">
        <f>IF(LEFT(COMPLETO!I85,1)="S",2,IF(LEFT(COMPLETO!I85,1)="N",1,""))</f>
        <v/>
      </c>
      <c r="M85" t="str">
        <f>IF(LEFT(COMPLETO!J85,1)="S",2,IF(LEFT(COMPLETO!J85,1)="N",1,""))</f>
        <v/>
      </c>
      <c r="N85" t="str">
        <f>IF(LEFT(COMPLETO!K85,1)="A",2,IF(LEFT(COMPLETO!K85,1)="E",1,""))</f>
        <v/>
      </c>
      <c r="O85">
        <f t="shared" si="2"/>
        <v>0</v>
      </c>
      <c r="P85">
        <f t="shared" si="3"/>
        <v>0</v>
      </c>
    </row>
    <row r="86" spans="9:16" x14ac:dyDescent="0.2">
      <c r="I86" t="str">
        <f>IF(LEFT(COMPLETO!F86,1)="S",2,IF(LEFT(COMPLETO!F86,1)="N",1,""))</f>
        <v/>
      </c>
      <c r="J86" t="str">
        <f>IF(LEFT(COMPLETO!G86,1)="S",2,IF(LEFT(COMPLETO!G86,1)="N",1,""))</f>
        <v/>
      </c>
      <c r="K86" t="str">
        <f>IF(LEFT(COMPLETO!H86,1)="S",2,IF(LEFT(COMPLETO!H86,1)="N",1,""))</f>
        <v/>
      </c>
      <c r="L86" t="str">
        <f>IF(LEFT(COMPLETO!I86,1)="S",2,IF(LEFT(COMPLETO!I86,1)="N",1,""))</f>
        <v/>
      </c>
      <c r="M86" t="str">
        <f>IF(LEFT(COMPLETO!J86,1)="S",2,IF(LEFT(COMPLETO!J86,1)="N",1,""))</f>
        <v/>
      </c>
      <c r="N86" t="str">
        <f>IF(LEFT(COMPLETO!K86,1)="A",2,IF(LEFT(COMPLETO!K86,1)="E",1,""))</f>
        <v/>
      </c>
      <c r="O86">
        <f t="shared" si="2"/>
        <v>0</v>
      </c>
      <c r="P86">
        <f t="shared" si="3"/>
        <v>0</v>
      </c>
    </row>
    <row r="87" spans="9:16" x14ac:dyDescent="0.2">
      <c r="I87" t="str">
        <f>IF(LEFT(COMPLETO!F87,1)="S",2,IF(LEFT(COMPLETO!F87,1)="N",1,""))</f>
        <v/>
      </c>
      <c r="J87" t="str">
        <f>IF(LEFT(COMPLETO!G87,1)="S",2,IF(LEFT(COMPLETO!G87,1)="N",1,""))</f>
        <v/>
      </c>
      <c r="K87" t="str">
        <f>IF(LEFT(COMPLETO!H87,1)="S",2,IF(LEFT(COMPLETO!H87,1)="N",1,""))</f>
        <v/>
      </c>
      <c r="L87" t="str">
        <f>IF(LEFT(COMPLETO!I87,1)="S",2,IF(LEFT(COMPLETO!I87,1)="N",1,""))</f>
        <v/>
      </c>
      <c r="M87" t="str">
        <f>IF(LEFT(COMPLETO!J87,1)="S",2,IF(LEFT(COMPLETO!J87,1)="N",1,""))</f>
        <v/>
      </c>
      <c r="N87" t="str">
        <f>IF(LEFT(COMPLETO!K87,1)="A",2,IF(LEFT(COMPLETO!K87,1)="E",1,""))</f>
        <v/>
      </c>
      <c r="O87">
        <f t="shared" si="2"/>
        <v>0</v>
      </c>
      <c r="P87">
        <f t="shared" si="3"/>
        <v>0</v>
      </c>
    </row>
    <row r="88" spans="9:16" x14ac:dyDescent="0.2">
      <c r="I88" t="str">
        <f>IF(LEFT(COMPLETO!F88,1)="S",2,IF(LEFT(COMPLETO!F88,1)="N",1,""))</f>
        <v/>
      </c>
      <c r="J88" t="str">
        <f>IF(LEFT(COMPLETO!G88,1)="S",2,IF(LEFT(COMPLETO!G88,1)="N",1,""))</f>
        <v/>
      </c>
      <c r="K88" t="str">
        <f>IF(LEFT(COMPLETO!H88,1)="S",2,IF(LEFT(COMPLETO!H88,1)="N",1,""))</f>
        <v/>
      </c>
      <c r="L88" t="str">
        <f>IF(LEFT(COMPLETO!I88,1)="S",2,IF(LEFT(COMPLETO!I88,1)="N",1,""))</f>
        <v/>
      </c>
      <c r="M88" t="str">
        <f>IF(LEFT(COMPLETO!J88,1)="S",2,IF(LEFT(COMPLETO!J88,1)="N",1,""))</f>
        <v/>
      </c>
      <c r="N88" t="str">
        <f>IF(LEFT(COMPLETO!K88,1)="A",2,IF(LEFT(COMPLETO!K88,1)="E",1,""))</f>
        <v/>
      </c>
      <c r="O88">
        <f t="shared" si="2"/>
        <v>0</v>
      </c>
      <c r="P88">
        <f t="shared" si="3"/>
        <v>0</v>
      </c>
    </row>
    <row r="89" spans="9:16" x14ac:dyDescent="0.2">
      <c r="I89" t="str">
        <f>IF(LEFT(COMPLETO!F89,1)="S",2,IF(LEFT(COMPLETO!F89,1)="N",1,""))</f>
        <v/>
      </c>
      <c r="J89" t="str">
        <f>IF(LEFT(COMPLETO!G89,1)="S",2,IF(LEFT(COMPLETO!G89,1)="N",1,""))</f>
        <v/>
      </c>
      <c r="K89" t="str">
        <f>IF(LEFT(COMPLETO!H89,1)="S",2,IF(LEFT(COMPLETO!H89,1)="N",1,""))</f>
        <v/>
      </c>
      <c r="L89" t="str">
        <f>IF(LEFT(COMPLETO!I89,1)="S",2,IF(LEFT(COMPLETO!I89,1)="N",1,""))</f>
        <v/>
      </c>
      <c r="M89" t="str">
        <f>IF(LEFT(COMPLETO!J89,1)="S",2,IF(LEFT(COMPLETO!J89,1)="N",1,""))</f>
        <v/>
      </c>
      <c r="N89" t="str">
        <f>IF(LEFT(COMPLETO!K89,1)="A",2,IF(LEFT(COMPLETO!K89,1)="E",1,""))</f>
        <v/>
      </c>
      <c r="O89">
        <f t="shared" si="2"/>
        <v>0</v>
      </c>
      <c r="P89">
        <f t="shared" si="3"/>
        <v>0</v>
      </c>
    </row>
    <row r="90" spans="9:16" x14ac:dyDescent="0.2">
      <c r="I90" t="str">
        <f>IF(LEFT(COMPLETO!F90,1)="S",2,IF(LEFT(COMPLETO!F90,1)="N",1,""))</f>
        <v/>
      </c>
      <c r="J90" t="str">
        <f>IF(LEFT(COMPLETO!G90,1)="S",2,IF(LEFT(COMPLETO!G90,1)="N",1,""))</f>
        <v/>
      </c>
      <c r="K90" t="str">
        <f>IF(LEFT(COMPLETO!H90,1)="S",2,IF(LEFT(COMPLETO!H90,1)="N",1,""))</f>
        <v/>
      </c>
      <c r="L90" t="str">
        <f>IF(LEFT(COMPLETO!I90,1)="S",2,IF(LEFT(COMPLETO!I90,1)="N",1,""))</f>
        <v/>
      </c>
      <c r="M90" t="str">
        <f>IF(LEFT(COMPLETO!J90,1)="S",2,IF(LEFT(COMPLETO!J90,1)="N",1,""))</f>
        <v/>
      </c>
      <c r="N90" t="str">
        <f>IF(LEFT(COMPLETO!K90,1)="A",2,IF(LEFT(COMPLETO!K90,1)="E",1,""))</f>
        <v/>
      </c>
      <c r="O90">
        <f t="shared" si="2"/>
        <v>0</v>
      </c>
      <c r="P90">
        <f t="shared" si="3"/>
        <v>0</v>
      </c>
    </row>
    <row r="91" spans="9:16" x14ac:dyDescent="0.2">
      <c r="I91" t="str">
        <f>IF(LEFT(COMPLETO!F91,1)="S",2,IF(LEFT(COMPLETO!F91,1)="N",1,""))</f>
        <v/>
      </c>
      <c r="J91" t="str">
        <f>IF(LEFT(COMPLETO!G91,1)="S",2,IF(LEFT(COMPLETO!G91,1)="N",1,""))</f>
        <v/>
      </c>
      <c r="K91" t="str">
        <f>IF(LEFT(COMPLETO!H91,1)="S",2,IF(LEFT(COMPLETO!H91,1)="N",1,""))</f>
        <v/>
      </c>
      <c r="L91" t="str">
        <f>IF(LEFT(COMPLETO!I91,1)="S",2,IF(LEFT(COMPLETO!I91,1)="N",1,""))</f>
        <v/>
      </c>
      <c r="M91" t="str">
        <f>IF(LEFT(COMPLETO!J91,1)="S",2,IF(LEFT(COMPLETO!J91,1)="N",1,""))</f>
        <v/>
      </c>
      <c r="N91" t="str">
        <f>IF(LEFT(COMPLETO!K91,1)="A",2,IF(LEFT(COMPLETO!K91,1)="E",1,""))</f>
        <v/>
      </c>
      <c r="O91">
        <f t="shared" si="2"/>
        <v>0</v>
      </c>
      <c r="P91">
        <f t="shared" si="3"/>
        <v>0</v>
      </c>
    </row>
    <row r="92" spans="9:16" x14ac:dyDescent="0.2">
      <c r="I92" t="str">
        <f>IF(LEFT(COMPLETO!F92,1)="S",2,IF(LEFT(COMPLETO!F92,1)="N",1,""))</f>
        <v/>
      </c>
      <c r="J92" t="str">
        <f>IF(LEFT(COMPLETO!G92,1)="S",2,IF(LEFT(COMPLETO!G92,1)="N",1,""))</f>
        <v/>
      </c>
      <c r="K92" t="str">
        <f>IF(LEFT(COMPLETO!H92,1)="S",2,IF(LEFT(COMPLETO!H92,1)="N",1,""))</f>
        <v/>
      </c>
      <c r="L92" t="str">
        <f>IF(LEFT(COMPLETO!I92,1)="S",2,IF(LEFT(COMPLETO!I92,1)="N",1,""))</f>
        <v/>
      </c>
      <c r="M92" t="str">
        <f>IF(LEFT(COMPLETO!J92,1)="S",2,IF(LEFT(COMPLETO!J92,1)="N",1,""))</f>
        <v/>
      </c>
      <c r="N92" t="str">
        <f>IF(LEFT(COMPLETO!K92,1)="A",2,IF(LEFT(COMPLETO!K92,1)="E",1,""))</f>
        <v/>
      </c>
      <c r="O92">
        <f t="shared" si="2"/>
        <v>0</v>
      </c>
      <c r="P92">
        <f t="shared" si="3"/>
        <v>0</v>
      </c>
    </row>
    <row r="93" spans="9:16" x14ac:dyDescent="0.2">
      <c r="I93" t="str">
        <f>IF(LEFT(COMPLETO!F93,1)="S",2,IF(LEFT(COMPLETO!F93,1)="N",1,""))</f>
        <v/>
      </c>
      <c r="J93" t="str">
        <f>IF(LEFT(COMPLETO!G93,1)="S",2,IF(LEFT(COMPLETO!G93,1)="N",1,""))</f>
        <v/>
      </c>
      <c r="K93" t="str">
        <f>IF(LEFT(COMPLETO!H93,1)="S",2,IF(LEFT(COMPLETO!H93,1)="N",1,""))</f>
        <v/>
      </c>
      <c r="L93" t="str">
        <f>IF(LEFT(COMPLETO!I93,1)="S",2,IF(LEFT(COMPLETO!I93,1)="N",1,""))</f>
        <v/>
      </c>
      <c r="M93" t="str">
        <f>IF(LEFT(COMPLETO!J93,1)="S",2,IF(LEFT(COMPLETO!J93,1)="N",1,""))</f>
        <v/>
      </c>
      <c r="N93" t="str">
        <f>IF(LEFT(COMPLETO!K93,1)="A",2,IF(LEFT(COMPLETO!K93,1)="E",1,""))</f>
        <v/>
      </c>
      <c r="O93">
        <f t="shared" si="2"/>
        <v>0</v>
      </c>
      <c r="P93">
        <f t="shared" si="3"/>
        <v>0</v>
      </c>
    </row>
    <row r="94" spans="9:16" x14ac:dyDescent="0.2">
      <c r="I94" t="str">
        <f>IF(LEFT(COMPLETO!F94,1)="S",2,IF(LEFT(COMPLETO!F94,1)="N",1,""))</f>
        <v/>
      </c>
      <c r="J94" t="str">
        <f>IF(LEFT(COMPLETO!G94,1)="S",2,IF(LEFT(COMPLETO!G94,1)="N",1,""))</f>
        <v/>
      </c>
      <c r="K94" t="str">
        <f>IF(LEFT(COMPLETO!H94,1)="S",2,IF(LEFT(COMPLETO!H94,1)="N",1,""))</f>
        <v/>
      </c>
      <c r="L94" t="str">
        <f>IF(LEFT(COMPLETO!I94,1)="S",2,IF(LEFT(COMPLETO!I94,1)="N",1,""))</f>
        <v/>
      </c>
      <c r="M94" t="str">
        <f>IF(LEFT(COMPLETO!J94,1)="S",2,IF(LEFT(COMPLETO!J94,1)="N",1,""))</f>
        <v/>
      </c>
      <c r="N94" t="str">
        <f>IF(LEFT(COMPLETO!K94,1)="A",2,IF(LEFT(COMPLETO!K94,1)="E",1,""))</f>
        <v/>
      </c>
      <c r="O94">
        <f t="shared" si="2"/>
        <v>0</v>
      </c>
      <c r="P94">
        <f t="shared" si="3"/>
        <v>0</v>
      </c>
    </row>
    <row r="95" spans="9:16" x14ac:dyDescent="0.2">
      <c r="I95" t="str">
        <f>IF(LEFT(COMPLETO!F95,1)="S",2,IF(LEFT(COMPLETO!F95,1)="N",1,""))</f>
        <v/>
      </c>
      <c r="J95" t="str">
        <f>IF(LEFT(COMPLETO!G95,1)="S",2,IF(LEFT(COMPLETO!G95,1)="N",1,""))</f>
        <v/>
      </c>
      <c r="K95" t="str">
        <f>IF(LEFT(COMPLETO!H95,1)="S",2,IF(LEFT(COMPLETO!H95,1)="N",1,""))</f>
        <v/>
      </c>
      <c r="L95" t="str">
        <f>IF(LEFT(COMPLETO!I95,1)="S",2,IF(LEFT(COMPLETO!I95,1)="N",1,""))</f>
        <v/>
      </c>
      <c r="M95" t="str">
        <f>IF(LEFT(COMPLETO!J95,1)="S",2,IF(LEFT(COMPLETO!J95,1)="N",1,""))</f>
        <v/>
      </c>
      <c r="N95" t="str">
        <f>IF(LEFT(COMPLETO!K95,1)="A",2,IF(LEFT(COMPLETO!K95,1)="E",1,""))</f>
        <v/>
      </c>
      <c r="O95">
        <f t="shared" si="2"/>
        <v>0</v>
      </c>
      <c r="P95">
        <f t="shared" si="3"/>
        <v>0</v>
      </c>
    </row>
    <row r="96" spans="9:16" x14ac:dyDescent="0.2">
      <c r="I96" t="str">
        <f>IF(LEFT(COMPLETO!F96,1)="S",2,IF(LEFT(COMPLETO!F96,1)="N",1,""))</f>
        <v/>
      </c>
      <c r="J96" t="str">
        <f>IF(LEFT(COMPLETO!G96,1)="S",2,IF(LEFT(COMPLETO!G96,1)="N",1,""))</f>
        <v/>
      </c>
      <c r="K96" t="str">
        <f>IF(LEFT(COMPLETO!H96,1)="S",2,IF(LEFT(COMPLETO!H96,1)="N",1,""))</f>
        <v/>
      </c>
      <c r="L96" t="str">
        <f>IF(LEFT(COMPLETO!I96,1)="S",2,IF(LEFT(COMPLETO!I96,1)="N",1,""))</f>
        <v/>
      </c>
      <c r="M96" t="str">
        <f>IF(LEFT(COMPLETO!J96,1)="S",2,IF(LEFT(COMPLETO!J96,1)="N",1,""))</f>
        <v/>
      </c>
      <c r="N96" t="str">
        <f>IF(LEFT(COMPLETO!K96,1)="A",2,IF(LEFT(COMPLETO!K96,1)="E",1,""))</f>
        <v/>
      </c>
      <c r="O96">
        <f t="shared" si="2"/>
        <v>0</v>
      </c>
      <c r="P96">
        <f t="shared" si="3"/>
        <v>0</v>
      </c>
    </row>
    <row r="97" spans="9:16" x14ac:dyDescent="0.2">
      <c r="I97" t="str">
        <f>IF(LEFT(COMPLETO!F97,1)="S",2,IF(LEFT(COMPLETO!F97,1)="N",1,""))</f>
        <v/>
      </c>
      <c r="J97" t="str">
        <f>IF(LEFT(COMPLETO!G97,1)="S",2,IF(LEFT(COMPLETO!G97,1)="N",1,""))</f>
        <v/>
      </c>
      <c r="K97" t="str">
        <f>IF(LEFT(COMPLETO!H97,1)="S",2,IF(LEFT(COMPLETO!H97,1)="N",1,""))</f>
        <v/>
      </c>
      <c r="L97" t="str">
        <f>IF(LEFT(COMPLETO!I97,1)="S",2,IF(LEFT(COMPLETO!I97,1)="N",1,""))</f>
        <v/>
      </c>
      <c r="M97" t="str">
        <f>IF(LEFT(COMPLETO!J97,1)="S",2,IF(LEFT(COMPLETO!J97,1)="N",1,""))</f>
        <v/>
      </c>
      <c r="N97" t="str">
        <f>IF(LEFT(COMPLETO!K97,1)="A",2,IF(LEFT(COMPLETO!K97,1)="E",1,""))</f>
        <v/>
      </c>
      <c r="O97">
        <f t="shared" si="2"/>
        <v>0</v>
      </c>
      <c r="P97">
        <f t="shared" si="3"/>
        <v>0</v>
      </c>
    </row>
    <row r="98" spans="9:16" x14ac:dyDescent="0.2">
      <c r="I98" t="str">
        <f>IF(LEFT(COMPLETO!F98,1)="S",2,IF(LEFT(COMPLETO!F98,1)="N",1,""))</f>
        <v/>
      </c>
      <c r="J98" t="str">
        <f>IF(LEFT(COMPLETO!G98,1)="S",2,IF(LEFT(COMPLETO!G98,1)="N",1,""))</f>
        <v/>
      </c>
      <c r="K98" t="str">
        <f>IF(LEFT(COMPLETO!H98,1)="S",2,IF(LEFT(COMPLETO!H98,1)="N",1,""))</f>
        <v/>
      </c>
      <c r="L98" t="str">
        <f>IF(LEFT(COMPLETO!I98,1)="S",2,IF(LEFT(COMPLETO!I98,1)="N",1,""))</f>
        <v/>
      </c>
      <c r="M98" t="str">
        <f>IF(LEFT(COMPLETO!J98,1)="S",2,IF(LEFT(COMPLETO!J98,1)="N",1,""))</f>
        <v/>
      </c>
      <c r="N98" t="str">
        <f>IF(LEFT(COMPLETO!K98,1)="A",2,IF(LEFT(COMPLETO!K98,1)="E",1,""))</f>
        <v/>
      </c>
      <c r="O98">
        <f t="shared" si="2"/>
        <v>0</v>
      </c>
      <c r="P98">
        <f t="shared" si="3"/>
        <v>0</v>
      </c>
    </row>
    <row r="99" spans="9:16" x14ac:dyDescent="0.2">
      <c r="I99" t="str">
        <f>IF(LEFT(COMPLETO!F99,1)="S",2,IF(LEFT(COMPLETO!F99,1)="N",1,""))</f>
        <v/>
      </c>
      <c r="J99" t="str">
        <f>IF(LEFT(COMPLETO!G99,1)="S",2,IF(LEFT(COMPLETO!G99,1)="N",1,""))</f>
        <v/>
      </c>
      <c r="K99" t="str">
        <f>IF(LEFT(COMPLETO!H99,1)="S",2,IF(LEFT(COMPLETO!H99,1)="N",1,""))</f>
        <v/>
      </c>
      <c r="L99" t="str">
        <f>IF(LEFT(COMPLETO!I99,1)="S",2,IF(LEFT(COMPLETO!I99,1)="N",1,""))</f>
        <v/>
      </c>
      <c r="M99" t="str">
        <f>IF(LEFT(COMPLETO!J99,1)="S",2,IF(LEFT(COMPLETO!J99,1)="N",1,""))</f>
        <v/>
      </c>
      <c r="N99" t="str">
        <f>IF(LEFT(COMPLETO!K99,1)="A",2,IF(LEFT(COMPLETO!K99,1)="E",1,""))</f>
        <v/>
      </c>
      <c r="O99">
        <f t="shared" si="2"/>
        <v>0</v>
      </c>
      <c r="P99">
        <f t="shared" si="3"/>
        <v>0</v>
      </c>
    </row>
    <row r="100" spans="9:16" x14ac:dyDescent="0.2">
      <c r="I100" t="str">
        <f>IF(LEFT(COMPLETO!F100,1)="S",2,IF(LEFT(COMPLETO!F100,1)="N",1,""))</f>
        <v/>
      </c>
      <c r="J100" t="str">
        <f>IF(LEFT(COMPLETO!G100,1)="S",2,IF(LEFT(COMPLETO!G100,1)="N",1,""))</f>
        <v/>
      </c>
      <c r="K100" t="str">
        <f>IF(LEFT(COMPLETO!H100,1)="S",2,IF(LEFT(COMPLETO!H100,1)="N",1,""))</f>
        <v/>
      </c>
      <c r="L100" t="str">
        <f>IF(LEFT(COMPLETO!I100,1)="S",2,IF(LEFT(COMPLETO!I100,1)="N",1,""))</f>
        <v/>
      </c>
      <c r="M100" t="str">
        <f>IF(LEFT(COMPLETO!J100,1)="S",2,IF(LEFT(COMPLETO!J100,1)="N",1,""))</f>
        <v/>
      </c>
      <c r="N100" t="str">
        <f>IF(LEFT(COMPLETO!K100,1)="A",2,IF(LEFT(COMPLETO!K100,1)="E",1,""))</f>
        <v/>
      </c>
      <c r="O100">
        <f t="shared" si="2"/>
        <v>0</v>
      </c>
      <c r="P100">
        <f t="shared" si="3"/>
        <v>0</v>
      </c>
    </row>
    <row r="101" spans="9:16" x14ac:dyDescent="0.2">
      <c r="I101" t="str">
        <f>IF(LEFT(COMPLETO!F101,1)="S",2,IF(LEFT(COMPLETO!F101,1)="N",1,""))</f>
        <v/>
      </c>
      <c r="J101" t="str">
        <f>IF(LEFT(COMPLETO!G101,1)="S",2,IF(LEFT(COMPLETO!G101,1)="N",1,""))</f>
        <v/>
      </c>
      <c r="K101" t="str">
        <f>IF(LEFT(COMPLETO!H101,1)="S",2,IF(LEFT(COMPLETO!H101,1)="N",1,""))</f>
        <v/>
      </c>
      <c r="L101" t="str">
        <f>IF(LEFT(COMPLETO!I101,1)="S",2,IF(LEFT(COMPLETO!I101,1)="N",1,""))</f>
        <v/>
      </c>
      <c r="M101" t="str">
        <f>IF(LEFT(COMPLETO!J101,1)="S",2,IF(LEFT(COMPLETO!J101,1)="N",1,""))</f>
        <v/>
      </c>
      <c r="N101" t="str">
        <f>IF(LEFT(COMPLETO!K101,1)="A",2,IF(LEFT(COMPLETO!K101,1)="E",1,""))</f>
        <v/>
      </c>
      <c r="O101">
        <f t="shared" si="2"/>
        <v>0</v>
      </c>
      <c r="P101">
        <f t="shared" si="3"/>
        <v>0</v>
      </c>
    </row>
    <row r="102" spans="9:16" x14ac:dyDescent="0.2">
      <c r="I102" t="str">
        <f>IF(LEFT(COMPLETO!F102,1)="S",2,IF(LEFT(COMPLETO!F102,1)="N",1,""))</f>
        <v/>
      </c>
      <c r="J102" t="str">
        <f>IF(LEFT(COMPLETO!G102,1)="S",2,IF(LEFT(COMPLETO!G102,1)="N",1,""))</f>
        <v/>
      </c>
      <c r="K102" t="str">
        <f>IF(LEFT(COMPLETO!H102,1)="S",2,IF(LEFT(COMPLETO!H102,1)="N",1,""))</f>
        <v/>
      </c>
      <c r="L102" t="str">
        <f>IF(LEFT(COMPLETO!I102,1)="S",2,IF(LEFT(COMPLETO!I102,1)="N",1,""))</f>
        <v/>
      </c>
      <c r="M102" t="str">
        <f>IF(LEFT(COMPLETO!J102,1)="S",2,IF(LEFT(COMPLETO!J102,1)="N",1,""))</f>
        <v/>
      </c>
      <c r="N102" t="str">
        <f>IF(LEFT(COMPLETO!K102,1)="A",2,IF(LEFT(COMPLETO!K102,1)="E",1,""))</f>
        <v/>
      </c>
      <c r="O102">
        <f t="shared" si="2"/>
        <v>0</v>
      </c>
      <c r="P102">
        <f t="shared" si="3"/>
        <v>0</v>
      </c>
    </row>
    <row r="103" spans="9:16" x14ac:dyDescent="0.2">
      <c r="I103" t="str">
        <f>IF(LEFT(COMPLETO!F103,1)="S",2,IF(LEFT(COMPLETO!F103,1)="N",1,""))</f>
        <v/>
      </c>
      <c r="J103" t="str">
        <f>IF(LEFT(COMPLETO!G103,1)="S",2,IF(LEFT(COMPLETO!G103,1)="N",1,""))</f>
        <v/>
      </c>
      <c r="K103" t="str">
        <f>IF(LEFT(COMPLETO!H103,1)="S",2,IF(LEFT(COMPLETO!H103,1)="N",1,""))</f>
        <v/>
      </c>
      <c r="L103" t="str">
        <f>IF(LEFT(COMPLETO!I103,1)="S",2,IF(LEFT(COMPLETO!I103,1)="N",1,""))</f>
        <v/>
      </c>
      <c r="M103" t="str">
        <f>IF(LEFT(COMPLETO!J103,1)="S",2,IF(LEFT(COMPLETO!J103,1)="N",1,""))</f>
        <v/>
      </c>
      <c r="N103" t="str">
        <f>IF(LEFT(COMPLETO!K103,1)="A",2,IF(LEFT(COMPLETO!K103,1)="E",1,""))</f>
        <v/>
      </c>
      <c r="O103">
        <f t="shared" si="2"/>
        <v>0</v>
      </c>
      <c r="P103">
        <f t="shared" si="3"/>
        <v>0</v>
      </c>
    </row>
    <row r="104" spans="9:16" x14ac:dyDescent="0.2">
      <c r="I104" t="str">
        <f>IF(LEFT(COMPLETO!F104,1)="S",2,IF(LEFT(COMPLETO!F104,1)="N",1,""))</f>
        <v/>
      </c>
      <c r="J104" t="str">
        <f>IF(LEFT(COMPLETO!G104,1)="S",2,IF(LEFT(COMPLETO!G104,1)="N",1,""))</f>
        <v/>
      </c>
      <c r="K104" t="str">
        <f>IF(LEFT(COMPLETO!H104,1)="S",2,IF(LEFT(COMPLETO!H104,1)="N",1,""))</f>
        <v/>
      </c>
      <c r="L104" t="str">
        <f>IF(LEFT(COMPLETO!I104,1)="S",2,IF(LEFT(COMPLETO!I104,1)="N",1,""))</f>
        <v/>
      </c>
      <c r="M104" t="str">
        <f>IF(LEFT(COMPLETO!J104,1)="S",2,IF(LEFT(COMPLETO!J104,1)="N",1,""))</f>
        <v/>
      </c>
      <c r="N104" t="str">
        <f>IF(LEFT(COMPLETO!K104,1)="A",2,IF(LEFT(COMPLETO!K104,1)="E",1,""))</f>
        <v/>
      </c>
      <c r="O104">
        <f t="shared" si="2"/>
        <v>0</v>
      </c>
      <c r="P104">
        <f t="shared" si="3"/>
        <v>0</v>
      </c>
    </row>
    <row r="105" spans="9:16" x14ac:dyDescent="0.2">
      <c r="I105" t="str">
        <f>IF(LEFT(COMPLETO!F105,1)="S",2,IF(LEFT(COMPLETO!F105,1)="N",1,""))</f>
        <v/>
      </c>
      <c r="J105" t="str">
        <f>IF(LEFT(COMPLETO!G105,1)="S",2,IF(LEFT(COMPLETO!G105,1)="N",1,""))</f>
        <v/>
      </c>
      <c r="K105" t="str">
        <f>IF(LEFT(COMPLETO!H105,1)="S",2,IF(LEFT(COMPLETO!H105,1)="N",1,""))</f>
        <v/>
      </c>
      <c r="L105" t="str">
        <f>IF(LEFT(COMPLETO!I105,1)="S",2,IF(LEFT(COMPLETO!I105,1)="N",1,""))</f>
        <v/>
      </c>
      <c r="M105" t="str">
        <f>IF(LEFT(COMPLETO!J105,1)="S",2,IF(LEFT(COMPLETO!J105,1)="N",1,""))</f>
        <v/>
      </c>
      <c r="N105" t="str">
        <f>IF(LEFT(COMPLETO!K105,1)="A",2,IF(LEFT(COMPLETO!K105,1)="E",1,""))</f>
        <v/>
      </c>
      <c r="O105">
        <f t="shared" si="2"/>
        <v>0</v>
      </c>
      <c r="P105">
        <f t="shared" si="3"/>
        <v>0</v>
      </c>
    </row>
    <row r="106" spans="9:16" x14ac:dyDescent="0.2">
      <c r="I106" t="str">
        <f>IF(LEFT(COMPLETO!F106,1)="S",2,IF(LEFT(COMPLETO!F106,1)="N",1,""))</f>
        <v/>
      </c>
      <c r="J106" t="str">
        <f>IF(LEFT(COMPLETO!G106,1)="S",2,IF(LEFT(COMPLETO!G106,1)="N",1,""))</f>
        <v/>
      </c>
      <c r="K106" t="str">
        <f>IF(LEFT(COMPLETO!H106,1)="S",2,IF(LEFT(COMPLETO!H106,1)="N",1,""))</f>
        <v/>
      </c>
      <c r="L106" t="str">
        <f>IF(LEFT(COMPLETO!I106,1)="S",2,IF(LEFT(COMPLETO!I106,1)="N",1,""))</f>
        <v/>
      </c>
      <c r="M106" t="str">
        <f>IF(LEFT(COMPLETO!J106,1)="S",2,IF(LEFT(COMPLETO!J106,1)="N",1,""))</f>
        <v/>
      </c>
      <c r="N106" t="str">
        <f>IF(LEFT(COMPLETO!K106,1)="A",2,IF(LEFT(COMPLETO!K106,1)="E",1,""))</f>
        <v/>
      </c>
      <c r="O106">
        <f t="shared" si="2"/>
        <v>0</v>
      </c>
      <c r="P106">
        <f t="shared" si="3"/>
        <v>0</v>
      </c>
    </row>
    <row r="107" spans="9:16" x14ac:dyDescent="0.2">
      <c r="I107" t="str">
        <f>IF(LEFT(COMPLETO!F107,1)="S",2,IF(LEFT(COMPLETO!F107,1)="N",1,""))</f>
        <v/>
      </c>
      <c r="J107" t="str">
        <f>IF(LEFT(COMPLETO!G107,1)="S",2,IF(LEFT(COMPLETO!G107,1)="N",1,""))</f>
        <v/>
      </c>
      <c r="K107" t="str">
        <f>IF(LEFT(COMPLETO!H107,1)="S",2,IF(LEFT(COMPLETO!H107,1)="N",1,""))</f>
        <v/>
      </c>
      <c r="L107" t="str">
        <f>IF(LEFT(COMPLETO!I107,1)="S",2,IF(LEFT(COMPLETO!I107,1)="N",1,""))</f>
        <v/>
      </c>
      <c r="M107" t="str">
        <f>IF(LEFT(COMPLETO!J107,1)="S",2,IF(LEFT(COMPLETO!J107,1)="N",1,""))</f>
        <v/>
      </c>
      <c r="N107" t="str">
        <f>IF(LEFT(COMPLETO!K107,1)="A",2,IF(LEFT(COMPLETO!K107,1)="E",1,""))</f>
        <v/>
      </c>
      <c r="O107">
        <f t="shared" si="2"/>
        <v>0</v>
      </c>
      <c r="P107">
        <f t="shared" si="3"/>
        <v>0</v>
      </c>
    </row>
    <row r="108" spans="9:16" x14ac:dyDescent="0.2">
      <c r="I108" t="str">
        <f>IF(LEFT(COMPLETO!F108,1)="S",2,IF(LEFT(COMPLETO!F108,1)="N",1,""))</f>
        <v/>
      </c>
      <c r="J108" t="str">
        <f>IF(LEFT(COMPLETO!G108,1)="S",2,IF(LEFT(COMPLETO!G108,1)="N",1,""))</f>
        <v/>
      </c>
      <c r="K108" t="str">
        <f>IF(LEFT(COMPLETO!H108,1)="S",2,IF(LEFT(COMPLETO!H108,1)="N",1,""))</f>
        <v/>
      </c>
      <c r="L108" t="str">
        <f>IF(LEFT(COMPLETO!I108,1)="S",2,IF(LEFT(COMPLETO!I108,1)="N",1,""))</f>
        <v/>
      </c>
      <c r="M108" t="str">
        <f>IF(LEFT(COMPLETO!J108,1)="S",2,IF(LEFT(COMPLETO!J108,1)="N",1,""))</f>
        <v/>
      </c>
      <c r="N108" t="str">
        <f>IF(LEFT(COMPLETO!K108,1)="A",2,IF(LEFT(COMPLETO!K108,1)="E",1,""))</f>
        <v/>
      </c>
      <c r="O108">
        <f t="shared" si="2"/>
        <v>0</v>
      </c>
      <c r="P108">
        <f t="shared" si="3"/>
        <v>0</v>
      </c>
    </row>
    <row r="109" spans="9:16" x14ac:dyDescent="0.2">
      <c r="I109" t="str">
        <f>IF(LEFT(COMPLETO!F109,1)="S",2,IF(LEFT(COMPLETO!F109,1)="N",1,""))</f>
        <v/>
      </c>
      <c r="J109" t="str">
        <f>IF(LEFT(COMPLETO!G109,1)="S",2,IF(LEFT(COMPLETO!G109,1)="N",1,""))</f>
        <v/>
      </c>
      <c r="K109" t="str">
        <f>IF(LEFT(COMPLETO!H109,1)="S",2,IF(LEFT(COMPLETO!H109,1)="N",1,""))</f>
        <v/>
      </c>
      <c r="L109" t="str">
        <f>IF(LEFT(COMPLETO!I109,1)="S",2,IF(LEFT(COMPLETO!I109,1)="N",1,""))</f>
        <v/>
      </c>
      <c r="M109" t="str">
        <f>IF(LEFT(COMPLETO!J109,1)="S",2,IF(LEFT(COMPLETO!J109,1)="N",1,""))</f>
        <v/>
      </c>
      <c r="N109" t="str">
        <f>IF(LEFT(COMPLETO!K109,1)="A",2,IF(LEFT(COMPLETO!K109,1)="E",1,""))</f>
        <v/>
      </c>
      <c r="O109">
        <f t="shared" si="2"/>
        <v>0</v>
      </c>
      <c r="P109">
        <f t="shared" si="3"/>
        <v>0</v>
      </c>
    </row>
    <row r="110" spans="9:16" x14ac:dyDescent="0.2">
      <c r="I110" t="str">
        <f>IF(LEFT(COMPLETO!F110,1)="S",2,IF(LEFT(COMPLETO!F110,1)="N",1,""))</f>
        <v/>
      </c>
      <c r="J110" t="str">
        <f>IF(LEFT(COMPLETO!G110,1)="S",2,IF(LEFT(COMPLETO!G110,1)="N",1,""))</f>
        <v/>
      </c>
      <c r="K110" t="str">
        <f>IF(LEFT(COMPLETO!H110,1)="S",2,IF(LEFT(COMPLETO!H110,1)="N",1,""))</f>
        <v/>
      </c>
      <c r="L110" t="str">
        <f>IF(LEFT(COMPLETO!I110,1)="S",2,IF(LEFT(COMPLETO!I110,1)="N",1,""))</f>
        <v/>
      </c>
      <c r="M110" t="str">
        <f>IF(LEFT(COMPLETO!J110,1)="S",2,IF(LEFT(COMPLETO!J110,1)="N",1,""))</f>
        <v/>
      </c>
      <c r="N110" t="str">
        <f>IF(LEFT(COMPLETO!K110,1)="A",2,IF(LEFT(COMPLETO!K110,1)="E",1,""))</f>
        <v/>
      </c>
      <c r="O110">
        <f t="shared" si="2"/>
        <v>0</v>
      </c>
      <c r="P110">
        <f t="shared" si="3"/>
        <v>0</v>
      </c>
    </row>
    <row r="111" spans="9:16" x14ac:dyDescent="0.2">
      <c r="I111" t="str">
        <f>IF(LEFT(COMPLETO!F111,1)="S",2,IF(LEFT(COMPLETO!F111,1)="N",1,""))</f>
        <v/>
      </c>
      <c r="J111" t="str">
        <f>IF(LEFT(COMPLETO!G111,1)="S",2,IF(LEFT(COMPLETO!G111,1)="N",1,""))</f>
        <v/>
      </c>
      <c r="K111" t="str">
        <f>IF(LEFT(COMPLETO!H111,1)="S",2,IF(LEFT(COMPLETO!H111,1)="N",1,""))</f>
        <v/>
      </c>
      <c r="L111" t="str">
        <f>IF(LEFT(COMPLETO!I111,1)="S",2,IF(LEFT(COMPLETO!I111,1)="N",1,""))</f>
        <v/>
      </c>
      <c r="M111" t="str">
        <f>IF(LEFT(COMPLETO!J111,1)="S",2,IF(LEFT(COMPLETO!J111,1)="N",1,""))</f>
        <v/>
      </c>
      <c r="N111" t="str">
        <f>IF(LEFT(COMPLETO!K111,1)="A",2,IF(LEFT(COMPLETO!K111,1)="E",1,""))</f>
        <v/>
      </c>
      <c r="O111">
        <f t="shared" si="2"/>
        <v>0</v>
      </c>
      <c r="P111">
        <f t="shared" si="3"/>
        <v>0</v>
      </c>
    </row>
    <row r="112" spans="9:16" x14ac:dyDescent="0.2">
      <c r="I112" t="str">
        <f>IF(LEFT(COMPLETO!F112,1)="S",2,IF(LEFT(COMPLETO!F112,1)="N",1,""))</f>
        <v/>
      </c>
      <c r="J112" t="str">
        <f>IF(LEFT(COMPLETO!G112,1)="S",2,IF(LEFT(COMPLETO!G112,1)="N",1,""))</f>
        <v/>
      </c>
      <c r="K112" t="str">
        <f>IF(LEFT(COMPLETO!H112,1)="S",2,IF(LEFT(COMPLETO!H112,1)="N",1,""))</f>
        <v/>
      </c>
      <c r="L112" t="str">
        <f>IF(LEFT(COMPLETO!I112,1)="S",2,IF(LEFT(COMPLETO!I112,1)="N",1,""))</f>
        <v/>
      </c>
      <c r="M112" t="str">
        <f>IF(LEFT(COMPLETO!J112,1)="S",2,IF(LEFT(COMPLETO!J112,1)="N",1,""))</f>
        <v/>
      </c>
      <c r="N112" t="str">
        <f>IF(LEFT(COMPLETO!K112,1)="A",2,IF(LEFT(COMPLETO!K112,1)="E",1,""))</f>
        <v/>
      </c>
      <c r="O112">
        <f t="shared" si="2"/>
        <v>0</v>
      </c>
      <c r="P112">
        <f t="shared" si="3"/>
        <v>0</v>
      </c>
    </row>
    <row r="113" spans="9:16" x14ac:dyDescent="0.2">
      <c r="I113" t="str">
        <f>IF(LEFT(COMPLETO!F113,1)="S",2,IF(LEFT(COMPLETO!F113,1)="N",1,""))</f>
        <v/>
      </c>
      <c r="J113" t="str">
        <f>IF(LEFT(COMPLETO!G113,1)="S",2,IF(LEFT(COMPLETO!G113,1)="N",1,""))</f>
        <v/>
      </c>
      <c r="K113" t="str">
        <f>IF(LEFT(COMPLETO!H113,1)="S",2,IF(LEFT(COMPLETO!H113,1)="N",1,""))</f>
        <v/>
      </c>
      <c r="L113" t="str">
        <f>IF(LEFT(COMPLETO!I113,1)="S",2,IF(LEFT(COMPLETO!I113,1)="N",1,""))</f>
        <v/>
      </c>
      <c r="M113" t="str">
        <f>IF(LEFT(COMPLETO!J113,1)="S",2,IF(LEFT(COMPLETO!J113,1)="N",1,""))</f>
        <v/>
      </c>
      <c r="N113" t="str">
        <f>IF(LEFT(COMPLETO!K113,1)="A",2,IF(LEFT(COMPLETO!K113,1)="E",1,""))</f>
        <v/>
      </c>
      <c r="O113">
        <f t="shared" si="2"/>
        <v>0</v>
      </c>
      <c r="P113">
        <f t="shared" si="3"/>
        <v>0</v>
      </c>
    </row>
    <row r="114" spans="9:16" x14ac:dyDescent="0.2">
      <c r="I114" t="str">
        <f>IF(LEFT(COMPLETO!F114,1)="S",2,IF(LEFT(COMPLETO!F114,1)="N",1,""))</f>
        <v/>
      </c>
      <c r="J114" t="str">
        <f>IF(LEFT(COMPLETO!G114,1)="S",2,IF(LEFT(COMPLETO!G114,1)="N",1,""))</f>
        <v/>
      </c>
      <c r="K114" t="str">
        <f>IF(LEFT(COMPLETO!H114,1)="S",2,IF(LEFT(COMPLETO!H114,1)="N",1,""))</f>
        <v/>
      </c>
      <c r="L114" t="str">
        <f>IF(LEFT(COMPLETO!I114,1)="S",2,IF(LEFT(COMPLETO!I114,1)="N",1,""))</f>
        <v/>
      </c>
      <c r="M114" t="str">
        <f>IF(LEFT(COMPLETO!J114,1)="S",2,IF(LEFT(COMPLETO!J114,1)="N",1,""))</f>
        <v/>
      </c>
      <c r="N114" t="str">
        <f>IF(LEFT(COMPLETO!K114,1)="A",2,IF(LEFT(COMPLETO!K114,1)="E",1,""))</f>
        <v/>
      </c>
      <c r="O114">
        <f t="shared" si="2"/>
        <v>0</v>
      </c>
      <c r="P114">
        <f t="shared" si="3"/>
        <v>0</v>
      </c>
    </row>
    <row r="115" spans="9:16" x14ac:dyDescent="0.2">
      <c r="I115" t="str">
        <f>IF(LEFT(COMPLETO!F115,1)="S",2,IF(LEFT(COMPLETO!F115,1)="N",1,""))</f>
        <v/>
      </c>
      <c r="J115" t="str">
        <f>IF(LEFT(COMPLETO!G115,1)="S",2,IF(LEFT(COMPLETO!G115,1)="N",1,""))</f>
        <v/>
      </c>
      <c r="K115" t="str">
        <f>IF(LEFT(COMPLETO!H115,1)="S",2,IF(LEFT(COMPLETO!H115,1)="N",1,""))</f>
        <v/>
      </c>
      <c r="L115" t="str">
        <f>IF(LEFT(COMPLETO!I115,1)="S",2,IF(LEFT(COMPLETO!I115,1)="N",1,""))</f>
        <v/>
      </c>
      <c r="M115" t="str">
        <f>IF(LEFT(COMPLETO!J115,1)="S",2,IF(LEFT(COMPLETO!J115,1)="N",1,""))</f>
        <v/>
      </c>
      <c r="N115" t="str">
        <f>IF(LEFT(COMPLETO!K115,1)="A",2,IF(LEFT(COMPLETO!K115,1)="E",1,""))</f>
        <v/>
      </c>
      <c r="O115">
        <f t="shared" si="2"/>
        <v>0</v>
      </c>
      <c r="P115">
        <f t="shared" si="3"/>
        <v>0</v>
      </c>
    </row>
    <row r="116" spans="9:16" x14ac:dyDescent="0.2">
      <c r="I116" t="str">
        <f>IF(LEFT(COMPLETO!F116,1)="S",2,IF(LEFT(COMPLETO!F116,1)="N",1,""))</f>
        <v/>
      </c>
      <c r="J116" t="str">
        <f>IF(LEFT(COMPLETO!G116,1)="S",2,IF(LEFT(COMPLETO!G116,1)="N",1,""))</f>
        <v/>
      </c>
      <c r="K116" t="str">
        <f>IF(LEFT(COMPLETO!H116,1)="S",2,IF(LEFT(COMPLETO!H116,1)="N",1,""))</f>
        <v/>
      </c>
      <c r="L116" t="str">
        <f>IF(LEFT(COMPLETO!I116,1)="S",2,IF(LEFT(COMPLETO!I116,1)="N",1,""))</f>
        <v/>
      </c>
      <c r="M116" t="str">
        <f>IF(LEFT(COMPLETO!J116,1)="S",2,IF(LEFT(COMPLETO!J116,1)="N",1,""))</f>
        <v/>
      </c>
      <c r="N116" t="str">
        <f>IF(LEFT(COMPLETO!K116,1)="A",2,IF(LEFT(COMPLETO!K116,1)="E",1,""))</f>
        <v/>
      </c>
      <c r="O116">
        <f t="shared" si="2"/>
        <v>0</v>
      </c>
      <c r="P116">
        <f t="shared" si="3"/>
        <v>0</v>
      </c>
    </row>
    <row r="117" spans="9:16" x14ac:dyDescent="0.2">
      <c r="I117" t="str">
        <f>IF(LEFT(COMPLETO!F117,1)="S",2,IF(LEFT(COMPLETO!F117,1)="N",1,""))</f>
        <v/>
      </c>
      <c r="J117" t="str">
        <f>IF(LEFT(COMPLETO!G117,1)="S",2,IF(LEFT(COMPLETO!G117,1)="N",1,""))</f>
        <v/>
      </c>
      <c r="K117" t="str">
        <f>IF(LEFT(COMPLETO!H117,1)="S",2,IF(LEFT(COMPLETO!H117,1)="N",1,""))</f>
        <v/>
      </c>
      <c r="L117" t="str">
        <f>IF(LEFT(COMPLETO!I117,1)="S",2,IF(LEFT(COMPLETO!I117,1)="N",1,""))</f>
        <v/>
      </c>
      <c r="M117" t="str">
        <f>IF(LEFT(COMPLETO!J117,1)="S",2,IF(LEFT(COMPLETO!J117,1)="N",1,""))</f>
        <v/>
      </c>
      <c r="N117" t="str">
        <f>IF(LEFT(COMPLETO!K117,1)="A",2,IF(LEFT(COMPLETO!K117,1)="E",1,""))</f>
        <v/>
      </c>
      <c r="O117">
        <f t="shared" si="2"/>
        <v>0</v>
      </c>
      <c r="P117">
        <f t="shared" si="3"/>
        <v>0</v>
      </c>
    </row>
    <row r="118" spans="9:16" x14ac:dyDescent="0.2">
      <c r="I118" t="str">
        <f>IF(LEFT(COMPLETO!F118,1)="S",2,IF(LEFT(COMPLETO!F118,1)="N",1,""))</f>
        <v/>
      </c>
      <c r="J118" t="str">
        <f>IF(LEFT(COMPLETO!G118,1)="S",2,IF(LEFT(COMPLETO!G118,1)="N",1,""))</f>
        <v/>
      </c>
      <c r="K118" t="str">
        <f>IF(LEFT(COMPLETO!H118,1)="S",2,IF(LEFT(COMPLETO!H118,1)="N",1,""))</f>
        <v/>
      </c>
      <c r="L118" t="str">
        <f>IF(LEFT(COMPLETO!I118,1)="S",2,IF(LEFT(COMPLETO!I118,1)="N",1,""))</f>
        <v/>
      </c>
      <c r="M118" t="str">
        <f>IF(LEFT(COMPLETO!J118,1)="S",2,IF(LEFT(COMPLETO!J118,1)="N",1,""))</f>
        <v/>
      </c>
      <c r="N118" t="str">
        <f>IF(LEFT(COMPLETO!K118,1)="A",2,IF(LEFT(COMPLETO!K118,1)="E",1,""))</f>
        <v/>
      </c>
      <c r="O118">
        <f t="shared" si="2"/>
        <v>0</v>
      </c>
      <c r="P118">
        <f t="shared" si="3"/>
        <v>0</v>
      </c>
    </row>
    <row r="119" spans="9:16" x14ac:dyDescent="0.2">
      <c r="I119" t="str">
        <f>IF(LEFT(COMPLETO!F119,1)="S",2,IF(LEFT(COMPLETO!F119,1)="N",1,""))</f>
        <v/>
      </c>
      <c r="J119" t="str">
        <f>IF(LEFT(COMPLETO!G119,1)="S",2,IF(LEFT(COMPLETO!G119,1)="N",1,""))</f>
        <v/>
      </c>
      <c r="K119" t="str">
        <f>IF(LEFT(COMPLETO!H119,1)="S",2,IF(LEFT(COMPLETO!H119,1)="N",1,""))</f>
        <v/>
      </c>
      <c r="L119" t="str">
        <f>IF(LEFT(COMPLETO!I119,1)="S",2,IF(LEFT(COMPLETO!I119,1)="N",1,""))</f>
        <v/>
      </c>
      <c r="M119" t="str">
        <f>IF(LEFT(COMPLETO!J119,1)="S",2,IF(LEFT(COMPLETO!J119,1)="N",1,""))</f>
        <v/>
      </c>
      <c r="N119" t="str">
        <f>IF(LEFT(COMPLETO!K119,1)="A",2,IF(LEFT(COMPLETO!K119,1)="E",1,""))</f>
        <v/>
      </c>
      <c r="O119">
        <f t="shared" si="2"/>
        <v>0</v>
      </c>
      <c r="P119">
        <f t="shared" si="3"/>
        <v>0</v>
      </c>
    </row>
    <row r="120" spans="9:16" x14ac:dyDescent="0.2">
      <c r="I120" t="str">
        <f>IF(LEFT(COMPLETO!F120,1)="S",2,IF(LEFT(COMPLETO!F120,1)="N",1,""))</f>
        <v/>
      </c>
      <c r="J120" t="str">
        <f>IF(LEFT(COMPLETO!G120,1)="S",2,IF(LEFT(COMPLETO!G120,1)="N",1,""))</f>
        <v/>
      </c>
      <c r="K120" t="str">
        <f>IF(LEFT(COMPLETO!H120,1)="S",2,IF(LEFT(COMPLETO!H120,1)="N",1,""))</f>
        <v/>
      </c>
      <c r="L120" t="str">
        <f>IF(LEFT(COMPLETO!I120,1)="S",2,IF(LEFT(COMPLETO!I120,1)="N",1,""))</f>
        <v/>
      </c>
      <c r="M120" t="str">
        <f>IF(LEFT(COMPLETO!J120,1)="S",2,IF(LEFT(COMPLETO!J120,1)="N",1,""))</f>
        <v/>
      </c>
      <c r="N120" t="str">
        <f>IF(LEFT(COMPLETO!K120,1)="A",2,IF(LEFT(COMPLETO!K120,1)="E",1,""))</f>
        <v/>
      </c>
      <c r="O120">
        <f t="shared" si="2"/>
        <v>0</v>
      </c>
      <c r="P120">
        <f t="shared" si="3"/>
        <v>0</v>
      </c>
    </row>
    <row r="121" spans="9:16" x14ac:dyDescent="0.2">
      <c r="I121" t="str">
        <f>IF(LEFT(COMPLETO!F121,1)="S",2,IF(LEFT(COMPLETO!F121,1)="N",1,""))</f>
        <v/>
      </c>
      <c r="J121" t="str">
        <f>IF(LEFT(COMPLETO!G121,1)="S",2,IF(LEFT(COMPLETO!G121,1)="N",1,""))</f>
        <v/>
      </c>
      <c r="K121" t="str">
        <f>IF(LEFT(COMPLETO!H121,1)="S",2,IF(LEFT(COMPLETO!H121,1)="N",1,""))</f>
        <v/>
      </c>
      <c r="L121" t="str">
        <f>IF(LEFT(COMPLETO!I121,1)="S",2,IF(LEFT(COMPLETO!I121,1)="N",1,""))</f>
        <v/>
      </c>
      <c r="M121" t="str">
        <f>IF(LEFT(COMPLETO!J121,1)="S",2,IF(LEFT(COMPLETO!J121,1)="N",1,""))</f>
        <v/>
      </c>
      <c r="N121" t="str">
        <f>IF(LEFT(COMPLETO!K121,1)="A",2,IF(LEFT(COMPLETO!K121,1)="E",1,""))</f>
        <v/>
      </c>
      <c r="O121">
        <f t="shared" si="2"/>
        <v>0</v>
      </c>
      <c r="P121">
        <f t="shared" si="3"/>
        <v>0</v>
      </c>
    </row>
    <row r="122" spans="9:16" x14ac:dyDescent="0.2">
      <c r="I122" t="str">
        <f>IF(LEFT(COMPLETO!F122,1)="S",2,IF(LEFT(COMPLETO!F122,1)="N",1,""))</f>
        <v/>
      </c>
      <c r="J122" t="str">
        <f>IF(LEFT(COMPLETO!G122,1)="S",2,IF(LEFT(COMPLETO!G122,1)="N",1,""))</f>
        <v/>
      </c>
      <c r="K122" t="str">
        <f>IF(LEFT(COMPLETO!H122,1)="S",2,IF(LEFT(COMPLETO!H122,1)="N",1,""))</f>
        <v/>
      </c>
      <c r="L122" t="str">
        <f>IF(LEFT(COMPLETO!I122,1)="S",2,IF(LEFT(COMPLETO!I122,1)="N",1,""))</f>
        <v/>
      </c>
      <c r="M122" t="str">
        <f>IF(LEFT(COMPLETO!J122,1)="S",2,IF(LEFT(COMPLETO!J122,1)="N",1,""))</f>
        <v/>
      </c>
      <c r="N122" t="str">
        <f>IF(LEFT(COMPLETO!K122,1)="A",2,IF(LEFT(COMPLETO!K122,1)="E",1,""))</f>
        <v/>
      </c>
      <c r="O122">
        <f t="shared" si="2"/>
        <v>0</v>
      </c>
      <c r="P122">
        <f t="shared" si="3"/>
        <v>0</v>
      </c>
    </row>
    <row r="123" spans="9:16" x14ac:dyDescent="0.2">
      <c r="I123" t="str">
        <f>IF(LEFT(COMPLETO!F123,1)="S",2,IF(LEFT(COMPLETO!F123,1)="N",1,""))</f>
        <v/>
      </c>
      <c r="J123" t="str">
        <f>IF(LEFT(COMPLETO!G123,1)="S",2,IF(LEFT(COMPLETO!G123,1)="N",1,""))</f>
        <v/>
      </c>
      <c r="K123" t="str">
        <f>IF(LEFT(COMPLETO!H123,1)="S",2,IF(LEFT(COMPLETO!H123,1)="N",1,""))</f>
        <v/>
      </c>
      <c r="L123" t="str">
        <f>IF(LEFT(COMPLETO!I123,1)="S",2,IF(LEFT(COMPLETO!I123,1)="N",1,""))</f>
        <v/>
      </c>
      <c r="M123" t="str">
        <f>IF(LEFT(COMPLETO!J123,1)="S",2,IF(LEFT(COMPLETO!J123,1)="N",1,""))</f>
        <v/>
      </c>
      <c r="N123" t="str">
        <f>IF(LEFT(COMPLETO!K123,1)="A",2,IF(LEFT(COMPLETO!K123,1)="E",1,""))</f>
        <v/>
      </c>
      <c r="O123">
        <f t="shared" si="2"/>
        <v>0</v>
      </c>
      <c r="P123">
        <f t="shared" si="3"/>
        <v>0</v>
      </c>
    </row>
    <row r="124" spans="9:16" x14ac:dyDescent="0.2">
      <c r="I124" t="str">
        <f>IF(LEFT(COMPLETO!F124,1)="S",2,IF(LEFT(COMPLETO!F124,1)="N",1,""))</f>
        <v/>
      </c>
      <c r="J124" t="str">
        <f>IF(LEFT(COMPLETO!G124,1)="S",2,IF(LEFT(COMPLETO!G124,1)="N",1,""))</f>
        <v/>
      </c>
      <c r="K124" t="str">
        <f>IF(LEFT(COMPLETO!H124,1)="S",2,IF(LEFT(COMPLETO!H124,1)="N",1,""))</f>
        <v/>
      </c>
      <c r="L124" t="str">
        <f>IF(LEFT(COMPLETO!I124,1)="S",2,IF(LEFT(COMPLETO!I124,1)="N",1,""))</f>
        <v/>
      </c>
      <c r="M124" t="str">
        <f>IF(LEFT(COMPLETO!J124,1)="S",2,IF(LEFT(COMPLETO!J124,1)="N",1,""))</f>
        <v/>
      </c>
      <c r="N124" t="str">
        <f>IF(LEFT(COMPLETO!K124,1)="A",2,IF(LEFT(COMPLETO!K124,1)="E",1,""))</f>
        <v/>
      </c>
      <c r="O124">
        <f t="shared" si="2"/>
        <v>0</v>
      </c>
      <c r="P124">
        <f t="shared" si="3"/>
        <v>0</v>
      </c>
    </row>
    <row r="125" spans="9:16" x14ac:dyDescent="0.2">
      <c r="I125" t="str">
        <f>IF(LEFT(COMPLETO!F125,1)="S",2,IF(LEFT(COMPLETO!F125,1)="N",1,""))</f>
        <v/>
      </c>
      <c r="J125" t="str">
        <f>IF(LEFT(COMPLETO!G125,1)="S",2,IF(LEFT(COMPLETO!G125,1)="N",1,""))</f>
        <v/>
      </c>
      <c r="K125" t="str">
        <f>IF(LEFT(COMPLETO!H125,1)="S",2,IF(LEFT(COMPLETO!H125,1)="N",1,""))</f>
        <v/>
      </c>
      <c r="L125" t="str">
        <f>IF(LEFT(COMPLETO!I125,1)="S",2,IF(LEFT(COMPLETO!I125,1)="N",1,""))</f>
        <v/>
      </c>
      <c r="M125" t="str">
        <f>IF(LEFT(COMPLETO!J125,1)="S",2,IF(LEFT(COMPLETO!J125,1)="N",1,""))</f>
        <v/>
      </c>
      <c r="N125" t="str">
        <f>IF(LEFT(COMPLETO!K125,1)="A",2,IF(LEFT(COMPLETO!K125,1)="E",1,""))</f>
        <v/>
      </c>
      <c r="O125">
        <f t="shared" ref="O125:O188" si="4">SUM(I125:K125)</f>
        <v>0</v>
      </c>
      <c r="P125">
        <f t="shared" ref="P125:P188" si="5">SUM(L125:N125)</f>
        <v>0</v>
      </c>
    </row>
    <row r="126" spans="9:16" x14ac:dyDescent="0.2">
      <c r="I126" t="str">
        <f>IF(LEFT(COMPLETO!F126,1)="S",2,IF(LEFT(COMPLETO!F126,1)="N",1,""))</f>
        <v/>
      </c>
      <c r="J126" t="str">
        <f>IF(LEFT(COMPLETO!G126,1)="S",2,IF(LEFT(COMPLETO!G126,1)="N",1,""))</f>
        <v/>
      </c>
      <c r="K126" t="str">
        <f>IF(LEFT(COMPLETO!H126,1)="S",2,IF(LEFT(COMPLETO!H126,1)="N",1,""))</f>
        <v/>
      </c>
      <c r="L126" t="str">
        <f>IF(LEFT(COMPLETO!I126,1)="S",2,IF(LEFT(COMPLETO!I126,1)="N",1,""))</f>
        <v/>
      </c>
      <c r="M126" t="str">
        <f>IF(LEFT(COMPLETO!J126,1)="S",2,IF(LEFT(COMPLETO!J126,1)="N",1,""))</f>
        <v/>
      </c>
      <c r="N126" t="str">
        <f>IF(LEFT(COMPLETO!K126,1)="A",2,IF(LEFT(COMPLETO!K126,1)="E",1,""))</f>
        <v/>
      </c>
      <c r="O126">
        <f t="shared" si="4"/>
        <v>0</v>
      </c>
      <c r="P126">
        <f t="shared" si="5"/>
        <v>0</v>
      </c>
    </row>
    <row r="127" spans="9:16" x14ac:dyDescent="0.2">
      <c r="I127" t="str">
        <f>IF(LEFT(COMPLETO!F127,1)="S",2,IF(LEFT(COMPLETO!F127,1)="N",1,""))</f>
        <v/>
      </c>
      <c r="J127" t="str">
        <f>IF(LEFT(COMPLETO!G127,1)="S",2,IF(LEFT(COMPLETO!G127,1)="N",1,""))</f>
        <v/>
      </c>
      <c r="K127" t="str">
        <f>IF(LEFT(COMPLETO!H127,1)="S",2,IF(LEFT(COMPLETO!H127,1)="N",1,""))</f>
        <v/>
      </c>
      <c r="L127" t="str">
        <f>IF(LEFT(COMPLETO!I127,1)="S",2,IF(LEFT(COMPLETO!I127,1)="N",1,""))</f>
        <v/>
      </c>
      <c r="M127" t="str">
        <f>IF(LEFT(COMPLETO!J127,1)="S",2,IF(LEFT(COMPLETO!J127,1)="N",1,""))</f>
        <v/>
      </c>
      <c r="N127" t="str">
        <f>IF(LEFT(COMPLETO!K127,1)="A",2,IF(LEFT(COMPLETO!K127,1)="E",1,""))</f>
        <v/>
      </c>
      <c r="O127">
        <f t="shared" si="4"/>
        <v>0</v>
      </c>
      <c r="P127">
        <f t="shared" si="5"/>
        <v>0</v>
      </c>
    </row>
    <row r="128" spans="9:16" x14ac:dyDescent="0.2">
      <c r="I128" t="str">
        <f>IF(LEFT(COMPLETO!F128,1)="S",2,IF(LEFT(COMPLETO!F128,1)="N",1,""))</f>
        <v/>
      </c>
      <c r="J128" t="str">
        <f>IF(LEFT(COMPLETO!G128,1)="S",2,IF(LEFT(COMPLETO!G128,1)="N",1,""))</f>
        <v/>
      </c>
      <c r="K128" t="str">
        <f>IF(LEFT(COMPLETO!H128,1)="S",2,IF(LEFT(COMPLETO!H128,1)="N",1,""))</f>
        <v/>
      </c>
      <c r="L128" t="str">
        <f>IF(LEFT(COMPLETO!I128,1)="S",2,IF(LEFT(COMPLETO!I128,1)="N",1,""))</f>
        <v/>
      </c>
      <c r="M128" t="str">
        <f>IF(LEFT(COMPLETO!J128,1)="S",2,IF(LEFT(COMPLETO!J128,1)="N",1,""))</f>
        <v/>
      </c>
      <c r="N128" t="str">
        <f>IF(LEFT(COMPLETO!K128,1)="A",2,IF(LEFT(COMPLETO!K128,1)="E",1,""))</f>
        <v/>
      </c>
      <c r="O128">
        <f t="shared" si="4"/>
        <v>0</v>
      </c>
      <c r="P128">
        <f t="shared" si="5"/>
        <v>0</v>
      </c>
    </row>
    <row r="129" spans="9:16" x14ac:dyDescent="0.2">
      <c r="I129" t="str">
        <f>IF(LEFT(COMPLETO!F129,1)="S",2,IF(LEFT(COMPLETO!F129,1)="N",1,""))</f>
        <v/>
      </c>
      <c r="J129" t="str">
        <f>IF(LEFT(COMPLETO!G129,1)="S",2,IF(LEFT(COMPLETO!G129,1)="N",1,""))</f>
        <v/>
      </c>
      <c r="K129" t="str">
        <f>IF(LEFT(COMPLETO!H129,1)="S",2,IF(LEFT(COMPLETO!H129,1)="N",1,""))</f>
        <v/>
      </c>
      <c r="L129" t="str">
        <f>IF(LEFT(COMPLETO!I129,1)="S",2,IF(LEFT(COMPLETO!I129,1)="N",1,""))</f>
        <v/>
      </c>
      <c r="M129" t="str">
        <f>IF(LEFT(COMPLETO!J129,1)="S",2,IF(LEFT(COMPLETO!J129,1)="N",1,""))</f>
        <v/>
      </c>
      <c r="N129" t="str">
        <f>IF(LEFT(COMPLETO!K129,1)="A",2,IF(LEFT(COMPLETO!K129,1)="E",1,""))</f>
        <v/>
      </c>
      <c r="O129">
        <f t="shared" si="4"/>
        <v>0</v>
      </c>
      <c r="P129">
        <f t="shared" si="5"/>
        <v>0</v>
      </c>
    </row>
    <row r="130" spans="9:16" x14ac:dyDescent="0.2">
      <c r="I130" t="str">
        <f>IF(LEFT(COMPLETO!F130,1)="S",2,IF(LEFT(COMPLETO!F130,1)="N",1,""))</f>
        <v/>
      </c>
      <c r="J130" t="str">
        <f>IF(LEFT(COMPLETO!G130,1)="S",2,IF(LEFT(COMPLETO!G130,1)="N",1,""))</f>
        <v/>
      </c>
      <c r="K130" t="str">
        <f>IF(LEFT(COMPLETO!H130,1)="S",2,IF(LEFT(COMPLETO!H130,1)="N",1,""))</f>
        <v/>
      </c>
      <c r="L130" t="str">
        <f>IF(LEFT(COMPLETO!I130,1)="S",2,IF(LEFT(COMPLETO!I130,1)="N",1,""))</f>
        <v/>
      </c>
      <c r="M130" t="str">
        <f>IF(LEFT(COMPLETO!J130,1)="S",2,IF(LEFT(COMPLETO!J130,1)="N",1,""))</f>
        <v/>
      </c>
      <c r="N130" t="str">
        <f>IF(LEFT(COMPLETO!K130,1)="A",2,IF(LEFT(COMPLETO!K130,1)="E",1,""))</f>
        <v/>
      </c>
      <c r="O130">
        <f t="shared" si="4"/>
        <v>0</v>
      </c>
      <c r="P130">
        <f t="shared" si="5"/>
        <v>0</v>
      </c>
    </row>
    <row r="131" spans="9:16" x14ac:dyDescent="0.2">
      <c r="I131" t="str">
        <f>IF(LEFT(COMPLETO!F131,1)="S",2,IF(LEFT(COMPLETO!F131,1)="N",1,""))</f>
        <v/>
      </c>
      <c r="J131" t="str">
        <f>IF(LEFT(COMPLETO!G131,1)="S",2,IF(LEFT(COMPLETO!G131,1)="N",1,""))</f>
        <v/>
      </c>
      <c r="K131" t="str">
        <f>IF(LEFT(COMPLETO!H131,1)="S",2,IF(LEFT(COMPLETO!H131,1)="N",1,""))</f>
        <v/>
      </c>
      <c r="L131" t="str">
        <f>IF(LEFT(COMPLETO!I131,1)="S",2,IF(LEFT(COMPLETO!I131,1)="N",1,""))</f>
        <v/>
      </c>
      <c r="M131" t="str">
        <f>IF(LEFT(COMPLETO!J131,1)="S",2,IF(LEFT(COMPLETO!J131,1)="N",1,""))</f>
        <v/>
      </c>
      <c r="N131" t="str">
        <f>IF(LEFT(COMPLETO!K131,1)="A",2,IF(LEFT(COMPLETO!K131,1)="E",1,""))</f>
        <v/>
      </c>
      <c r="O131">
        <f t="shared" si="4"/>
        <v>0</v>
      </c>
      <c r="P131">
        <f t="shared" si="5"/>
        <v>0</v>
      </c>
    </row>
    <row r="132" spans="9:16" x14ac:dyDescent="0.2">
      <c r="I132" t="str">
        <f>IF(LEFT(COMPLETO!F132,1)="S",2,IF(LEFT(COMPLETO!F132,1)="N",1,""))</f>
        <v/>
      </c>
      <c r="J132" t="str">
        <f>IF(LEFT(COMPLETO!G132,1)="S",2,IF(LEFT(COMPLETO!G132,1)="N",1,""))</f>
        <v/>
      </c>
      <c r="K132" t="str">
        <f>IF(LEFT(COMPLETO!H132,1)="S",2,IF(LEFT(COMPLETO!H132,1)="N",1,""))</f>
        <v/>
      </c>
      <c r="L132" t="str">
        <f>IF(LEFT(COMPLETO!I132,1)="S",2,IF(LEFT(COMPLETO!I132,1)="N",1,""))</f>
        <v/>
      </c>
      <c r="M132" t="str">
        <f>IF(LEFT(COMPLETO!J132,1)="S",2,IF(LEFT(COMPLETO!J132,1)="N",1,""))</f>
        <v/>
      </c>
      <c r="N132" t="str">
        <f>IF(LEFT(COMPLETO!K132,1)="A",2,IF(LEFT(COMPLETO!K132,1)="E",1,""))</f>
        <v/>
      </c>
      <c r="O132">
        <f t="shared" si="4"/>
        <v>0</v>
      </c>
      <c r="P132">
        <f t="shared" si="5"/>
        <v>0</v>
      </c>
    </row>
    <row r="133" spans="9:16" x14ac:dyDescent="0.2">
      <c r="I133" t="str">
        <f>IF(LEFT(COMPLETO!F133,1)="S",2,IF(LEFT(COMPLETO!F133,1)="N",1,""))</f>
        <v/>
      </c>
      <c r="J133" t="str">
        <f>IF(LEFT(COMPLETO!G133,1)="S",2,IF(LEFT(COMPLETO!G133,1)="N",1,""))</f>
        <v/>
      </c>
      <c r="K133" t="str">
        <f>IF(LEFT(COMPLETO!H133,1)="S",2,IF(LEFT(COMPLETO!H133,1)="N",1,""))</f>
        <v/>
      </c>
      <c r="L133" t="str">
        <f>IF(LEFT(COMPLETO!I133,1)="S",2,IF(LEFT(COMPLETO!I133,1)="N",1,""))</f>
        <v/>
      </c>
      <c r="M133" t="str">
        <f>IF(LEFT(COMPLETO!J133,1)="S",2,IF(LEFT(COMPLETO!J133,1)="N",1,""))</f>
        <v/>
      </c>
      <c r="N133" t="str">
        <f>IF(LEFT(COMPLETO!K133,1)="A",2,IF(LEFT(COMPLETO!K133,1)="E",1,""))</f>
        <v/>
      </c>
      <c r="O133">
        <f t="shared" si="4"/>
        <v>0</v>
      </c>
      <c r="P133">
        <f t="shared" si="5"/>
        <v>0</v>
      </c>
    </row>
    <row r="134" spans="9:16" x14ac:dyDescent="0.2">
      <c r="I134" t="str">
        <f>IF(LEFT(COMPLETO!F134,1)="S",2,IF(LEFT(COMPLETO!F134,1)="N",1,""))</f>
        <v/>
      </c>
      <c r="J134" t="str">
        <f>IF(LEFT(COMPLETO!G134,1)="S",2,IF(LEFT(COMPLETO!G134,1)="N",1,""))</f>
        <v/>
      </c>
      <c r="K134" t="str">
        <f>IF(LEFT(COMPLETO!H134,1)="S",2,IF(LEFT(COMPLETO!H134,1)="N",1,""))</f>
        <v/>
      </c>
      <c r="L134" t="str">
        <f>IF(LEFT(COMPLETO!I134,1)="S",2,IF(LEFT(COMPLETO!I134,1)="N",1,""))</f>
        <v/>
      </c>
      <c r="M134" t="str">
        <f>IF(LEFT(COMPLETO!J134,1)="S",2,IF(LEFT(COMPLETO!J134,1)="N",1,""))</f>
        <v/>
      </c>
      <c r="N134" t="str">
        <f>IF(LEFT(COMPLETO!K134,1)="A",2,IF(LEFT(COMPLETO!K134,1)="E",1,""))</f>
        <v/>
      </c>
      <c r="O134">
        <f t="shared" si="4"/>
        <v>0</v>
      </c>
      <c r="P134">
        <f t="shared" si="5"/>
        <v>0</v>
      </c>
    </row>
    <row r="135" spans="9:16" x14ac:dyDescent="0.2">
      <c r="I135" t="str">
        <f>IF(LEFT(COMPLETO!F135,1)="S",2,IF(LEFT(COMPLETO!F135,1)="N",1,""))</f>
        <v/>
      </c>
      <c r="J135" t="str">
        <f>IF(LEFT(COMPLETO!G135,1)="S",2,IF(LEFT(COMPLETO!G135,1)="N",1,""))</f>
        <v/>
      </c>
      <c r="K135" t="str">
        <f>IF(LEFT(COMPLETO!H135,1)="S",2,IF(LEFT(COMPLETO!H135,1)="N",1,""))</f>
        <v/>
      </c>
      <c r="L135" t="str">
        <f>IF(LEFT(COMPLETO!I135,1)="S",2,IF(LEFT(COMPLETO!I135,1)="N",1,""))</f>
        <v/>
      </c>
      <c r="M135" t="str">
        <f>IF(LEFT(COMPLETO!J135,1)="S",2,IF(LEFT(COMPLETO!J135,1)="N",1,""))</f>
        <v/>
      </c>
      <c r="N135" t="str">
        <f>IF(LEFT(COMPLETO!K135,1)="A",2,IF(LEFT(COMPLETO!K135,1)="E",1,""))</f>
        <v/>
      </c>
      <c r="O135">
        <f t="shared" si="4"/>
        <v>0</v>
      </c>
      <c r="P135">
        <f t="shared" si="5"/>
        <v>0</v>
      </c>
    </row>
    <row r="136" spans="9:16" x14ac:dyDescent="0.2">
      <c r="I136" t="str">
        <f>IF(LEFT(COMPLETO!F136,1)="S",2,IF(LEFT(COMPLETO!F136,1)="N",1,""))</f>
        <v/>
      </c>
      <c r="J136" t="str">
        <f>IF(LEFT(COMPLETO!G136,1)="S",2,IF(LEFT(COMPLETO!G136,1)="N",1,""))</f>
        <v/>
      </c>
      <c r="K136" t="str">
        <f>IF(LEFT(COMPLETO!H136,1)="S",2,IF(LEFT(COMPLETO!H136,1)="N",1,""))</f>
        <v/>
      </c>
      <c r="L136" t="str">
        <f>IF(LEFT(COMPLETO!I136,1)="S",2,IF(LEFT(COMPLETO!I136,1)="N",1,""))</f>
        <v/>
      </c>
      <c r="M136" t="str">
        <f>IF(LEFT(COMPLETO!J136,1)="S",2,IF(LEFT(COMPLETO!J136,1)="N",1,""))</f>
        <v/>
      </c>
      <c r="N136" t="str">
        <f>IF(LEFT(COMPLETO!K136,1)="A",2,IF(LEFT(COMPLETO!K136,1)="E",1,""))</f>
        <v/>
      </c>
      <c r="O136">
        <f t="shared" si="4"/>
        <v>0</v>
      </c>
      <c r="P136">
        <f t="shared" si="5"/>
        <v>0</v>
      </c>
    </row>
    <row r="137" spans="9:16" x14ac:dyDescent="0.2">
      <c r="I137" t="str">
        <f>IF(LEFT(COMPLETO!F137,1)="S",2,IF(LEFT(COMPLETO!F137,1)="N",1,""))</f>
        <v/>
      </c>
      <c r="J137" t="str">
        <f>IF(LEFT(COMPLETO!G137,1)="S",2,IF(LEFT(COMPLETO!G137,1)="N",1,""))</f>
        <v/>
      </c>
      <c r="K137" t="str">
        <f>IF(LEFT(COMPLETO!H137,1)="S",2,IF(LEFT(COMPLETO!H137,1)="N",1,""))</f>
        <v/>
      </c>
      <c r="L137" t="str">
        <f>IF(LEFT(COMPLETO!I137,1)="S",2,IF(LEFT(COMPLETO!I137,1)="N",1,""))</f>
        <v/>
      </c>
      <c r="M137" t="str">
        <f>IF(LEFT(COMPLETO!J137,1)="S",2,IF(LEFT(COMPLETO!J137,1)="N",1,""))</f>
        <v/>
      </c>
      <c r="N137" t="str">
        <f>IF(LEFT(COMPLETO!K137,1)="A",2,IF(LEFT(COMPLETO!K137,1)="E",1,""))</f>
        <v/>
      </c>
      <c r="O137">
        <f t="shared" si="4"/>
        <v>0</v>
      </c>
      <c r="P137">
        <f t="shared" si="5"/>
        <v>0</v>
      </c>
    </row>
    <row r="138" spans="9:16" x14ac:dyDescent="0.2">
      <c r="I138" t="str">
        <f>IF(LEFT(COMPLETO!F138,1)="S",2,IF(LEFT(COMPLETO!F138,1)="N",1,""))</f>
        <v/>
      </c>
      <c r="J138" t="str">
        <f>IF(LEFT(COMPLETO!G138,1)="S",2,IF(LEFT(COMPLETO!G138,1)="N",1,""))</f>
        <v/>
      </c>
      <c r="K138" t="str">
        <f>IF(LEFT(COMPLETO!H138,1)="S",2,IF(LEFT(COMPLETO!H138,1)="N",1,""))</f>
        <v/>
      </c>
      <c r="L138" t="str">
        <f>IF(LEFT(COMPLETO!I138,1)="S",2,IF(LEFT(COMPLETO!I138,1)="N",1,""))</f>
        <v/>
      </c>
      <c r="M138" t="str">
        <f>IF(LEFT(COMPLETO!J138,1)="S",2,IF(LEFT(COMPLETO!J138,1)="N",1,""))</f>
        <v/>
      </c>
      <c r="N138" t="str">
        <f>IF(LEFT(COMPLETO!K138,1)="A",2,IF(LEFT(COMPLETO!K138,1)="E",1,""))</f>
        <v/>
      </c>
      <c r="O138">
        <f t="shared" si="4"/>
        <v>0</v>
      </c>
      <c r="P138">
        <f t="shared" si="5"/>
        <v>0</v>
      </c>
    </row>
    <row r="139" spans="9:16" x14ac:dyDescent="0.2">
      <c r="I139" t="str">
        <f>IF(LEFT(COMPLETO!F139,1)="S",2,IF(LEFT(COMPLETO!F139,1)="N",1,""))</f>
        <v/>
      </c>
      <c r="J139" t="str">
        <f>IF(LEFT(COMPLETO!G139,1)="S",2,IF(LEFT(COMPLETO!G139,1)="N",1,""))</f>
        <v/>
      </c>
      <c r="K139" t="str">
        <f>IF(LEFT(COMPLETO!H139,1)="S",2,IF(LEFT(COMPLETO!H139,1)="N",1,""))</f>
        <v/>
      </c>
      <c r="L139" t="str">
        <f>IF(LEFT(COMPLETO!I139,1)="S",2,IF(LEFT(COMPLETO!I139,1)="N",1,""))</f>
        <v/>
      </c>
      <c r="M139" t="str">
        <f>IF(LEFT(COMPLETO!J139,1)="S",2,IF(LEFT(COMPLETO!J139,1)="N",1,""))</f>
        <v/>
      </c>
      <c r="N139" t="str">
        <f>IF(LEFT(COMPLETO!K139,1)="A",2,IF(LEFT(COMPLETO!K139,1)="E",1,""))</f>
        <v/>
      </c>
      <c r="O139">
        <f t="shared" si="4"/>
        <v>0</v>
      </c>
      <c r="P139">
        <f t="shared" si="5"/>
        <v>0</v>
      </c>
    </row>
    <row r="140" spans="9:16" x14ac:dyDescent="0.2">
      <c r="I140" t="str">
        <f>IF(LEFT(COMPLETO!F140,1)="S",2,IF(LEFT(COMPLETO!F140,1)="N",1,""))</f>
        <v/>
      </c>
      <c r="J140" t="str">
        <f>IF(LEFT(COMPLETO!G140,1)="S",2,IF(LEFT(COMPLETO!G140,1)="N",1,""))</f>
        <v/>
      </c>
      <c r="K140" t="str">
        <f>IF(LEFT(COMPLETO!H140,1)="S",2,IF(LEFT(COMPLETO!H140,1)="N",1,""))</f>
        <v/>
      </c>
      <c r="L140" t="str">
        <f>IF(LEFT(COMPLETO!I140,1)="S",2,IF(LEFT(COMPLETO!I140,1)="N",1,""))</f>
        <v/>
      </c>
      <c r="M140" t="str">
        <f>IF(LEFT(COMPLETO!J140,1)="S",2,IF(LEFT(COMPLETO!J140,1)="N",1,""))</f>
        <v/>
      </c>
      <c r="N140" t="str">
        <f>IF(LEFT(COMPLETO!K140,1)="A",2,IF(LEFT(COMPLETO!K140,1)="E",1,""))</f>
        <v/>
      </c>
      <c r="O140">
        <f t="shared" si="4"/>
        <v>0</v>
      </c>
      <c r="P140">
        <f t="shared" si="5"/>
        <v>0</v>
      </c>
    </row>
    <row r="141" spans="9:16" x14ac:dyDescent="0.2">
      <c r="I141" t="str">
        <f>IF(LEFT(COMPLETO!F141,1)="S",2,IF(LEFT(COMPLETO!F141,1)="N",1,""))</f>
        <v/>
      </c>
      <c r="J141" t="str">
        <f>IF(LEFT(COMPLETO!G141,1)="S",2,IF(LEFT(COMPLETO!G141,1)="N",1,""))</f>
        <v/>
      </c>
      <c r="K141" t="str">
        <f>IF(LEFT(COMPLETO!H141,1)="S",2,IF(LEFT(COMPLETO!H141,1)="N",1,""))</f>
        <v/>
      </c>
      <c r="L141" t="str">
        <f>IF(LEFT(COMPLETO!I141,1)="S",2,IF(LEFT(COMPLETO!I141,1)="N",1,""))</f>
        <v/>
      </c>
      <c r="M141" t="str">
        <f>IF(LEFT(COMPLETO!J141,1)="S",2,IF(LEFT(COMPLETO!J141,1)="N",1,""))</f>
        <v/>
      </c>
      <c r="N141" t="str">
        <f>IF(LEFT(COMPLETO!K141,1)="A",2,IF(LEFT(COMPLETO!K141,1)="E",1,""))</f>
        <v/>
      </c>
      <c r="O141">
        <f t="shared" si="4"/>
        <v>0</v>
      </c>
      <c r="P141">
        <f t="shared" si="5"/>
        <v>0</v>
      </c>
    </row>
    <row r="142" spans="9:16" x14ac:dyDescent="0.2">
      <c r="I142" t="str">
        <f>IF(LEFT(COMPLETO!F142,1)="S",2,IF(LEFT(COMPLETO!F142,1)="N",1,""))</f>
        <v/>
      </c>
      <c r="J142" t="str">
        <f>IF(LEFT(COMPLETO!G142,1)="S",2,IF(LEFT(COMPLETO!G142,1)="N",1,""))</f>
        <v/>
      </c>
      <c r="K142" t="str">
        <f>IF(LEFT(COMPLETO!H142,1)="S",2,IF(LEFT(COMPLETO!H142,1)="N",1,""))</f>
        <v/>
      </c>
      <c r="L142" t="str">
        <f>IF(LEFT(COMPLETO!I142,1)="S",2,IF(LEFT(COMPLETO!I142,1)="N",1,""))</f>
        <v/>
      </c>
      <c r="M142" t="str">
        <f>IF(LEFT(COMPLETO!J142,1)="S",2,IF(LEFT(COMPLETO!J142,1)="N",1,""))</f>
        <v/>
      </c>
      <c r="N142" t="str">
        <f>IF(LEFT(COMPLETO!K142,1)="A",2,IF(LEFT(COMPLETO!K142,1)="E",1,""))</f>
        <v/>
      </c>
      <c r="O142">
        <f t="shared" si="4"/>
        <v>0</v>
      </c>
      <c r="P142">
        <f t="shared" si="5"/>
        <v>0</v>
      </c>
    </row>
    <row r="143" spans="9:16" x14ac:dyDescent="0.2">
      <c r="I143" t="str">
        <f>IF(LEFT(COMPLETO!F143,1)="S",2,IF(LEFT(COMPLETO!F143,1)="N",1,""))</f>
        <v/>
      </c>
      <c r="J143" t="str">
        <f>IF(LEFT(COMPLETO!G143,1)="S",2,IF(LEFT(COMPLETO!G143,1)="N",1,""))</f>
        <v/>
      </c>
      <c r="K143" t="str">
        <f>IF(LEFT(COMPLETO!H143,1)="S",2,IF(LEFT(COMPLETO!H143,1)="N",1,""))</f>
        <v/>
      </c>
      <c r="L143" t="str">
        <f>IF(LEFT(COMPLETO!I143,1)="S",2,IF(LEFT(COMPLETO!I143,1)="N",1,""))</f>
        <v/>
      </c>
      <c r="M143" t="str">
        <f>IF(LEFT(COMPLETO!J143,1)="S",2,IF(LEFT(COMPLETO!J143,1)="N",1,""))</f>
        <v/>
      </c>
      <c r="N143" t="str">
        <f>IF(LEFT(COMPLETO!K143,1)="A",2,IF(LEFT(COMPLETO!K143,1)="E",1,""))</f>
        <v/>
      </c>
      <c r="O143">
        <f t="shared" si="4"/>
        <v>0</v>
      </c>
      <c r="P143">
        <f t="shared" si="5"/>
        <v>0</v>
      </c>
    </row>
    <row r="144" spans="9:16" x14ac:dyDescent="0.2">
      <c r="I144" t="str">
        <f>IF(LEFT(COMPLETO!F144,1)="S",2,IF(LEFT(COMPLETO!F144,1)="N",1,""))</f>
        <v/>
      </c>
      <c r="J144" t="str">
        <f>IF(LEFT(COMPLETO!G144,1)="S",2,IF(LEFT(COMPLETO!G144,1)="N",1,""))</f>
        <v/>
      </c>
      <c r="K144" t="str">
        <f>IF(LEFT(COMPLETO!H144,1)="S",2,IF(LEFT(COMPLETO!H144,1)="N",1,""))</f>
        <v/>
      </c>
      <c r="L144" t="str">
        <f>IF(LEFT(COMPLETO!I144,1)="S",2,IF(LEFT(COMPLETO!I144,1)="N",1,""))</f>
        <v/>
      </c>
      <c r="M144" t="str">
        <f>IF(LEFT(COMPLETO!J144,1)="S",2,IF(LEFT(COMPLETO!J144,1)="N",1,""))</f>
        <v/>
      </c>
      <c r="N144" t="str">
        <f>IF(LEFT(COMPLETO!K144,1)="A",2,IF(LEFT(COMPLETO!K144,1)="E",1,""))</f>
        <v/>
      </c>
      <c r="O144">
        <f t="shared" si="4"/>
        <v>0</v>
      </c>
      <c r="P144">
        <f t="shared" si="5"/>
        <v>0</v>
      </c>
    </row>
    <row r="145" spans="9:16" x14ac:dyDescent="0.2">
      <c r="I145" t="str">
        <f>IF(LEFT(COMPLETO!F145,1)="S",2,IF(LEFT(COMPLETO!F145,1)="N",1,""))</f>
        <v/>
      </c>
      <c r="J145" t="str">
        <f>IF(LEFT(COMPLETO!G145,1)="S",2,IF(LEFT(COMPLETO!G145,1)="N",1,""))</f>
        <v/>
      </c>
      <c r="K145" t="str">
        <f>IF(LEFT(COMPLETO!H145,1)="S",2,IF(LEFT(COMPLETO!H145,1)="N",1,""))</f>
        <v/>
      </c>
      <c r="L145" t="str">
        <f>IF(LEFT(COMPLETO!I145,1)="S",2,IF(LEFT(COMPLETO!I145,1)="N",1,""))</f>
        <v/>
      </c>
      <c r="M145" t="str">
        <f>IF(LEFT(COMPLETO!J145,1)="S",2,IF(LEFT(COMPLETO!J145,1)="N",1,""))</f>
        <v/>
      </c>
      <c r="N145" t="str">
        <f>IF(LEFT(COMPLETO!K145,1)="A",2,IF(LEFT(COMPLETO!K145,1)="E",1,""))</f>
        <v/>
      </c>
      <c r="O145">
        <f t="shared" si="4"/>
        <v>0</v>
      </c>
      <c r="P145">
        <f t="shared" si="5"/>
        <v>0</v>
      </c>
    </row>
    <row r="146" spans="9:16" x14ac:dyDescent="0.2">
      <c r="I146" t="str">
        <f>IF(LEFT(COMPLETO!F146,1)="S",2,IF(LEFT(COMPLETO!F146,1)="N",1,""))</f>
        <v/>
      </c>
      <c r="J146" t="str">
        <f>IF(LEFT(COMPLETO!G146,1)="S",2,IF(LEFT(COMPLETO!G146,1)="N",1,""))</f>
        <v/>
      </c>
      <c r="K146" t="str">
        <f>IF(LEFT(COMPLETO!H146,1)="S",2,IF(LEFT(COMPLETO!H146,1)="N",1,""))</f>
        <v/>
      </c>
      <c r="L146" t="str">
        <f>IF(LEFT(COMPLETO!I146,1)="S",2,IF(LEFT(COMPLETO!I146,1)="N",1,""))</f>
        <v/>
      </c>
      <c r="M146" t="str">
        <f>IF(LEFT(COMPLETO!J146,1)="S",2,IF(LEFT(COMPLETO!J146,1)="N",1,""))</f>
        <v/>
      </c>
      <c r="N146" t="str">
        <f>IF(LEFT(COMPLETO!K146,1)="A",2,IF(LEFT(COMPLETO!K146,1)="E",1,""))</f>
        <v/>
      </c>
      <c r="O146">
        <f t="shared" si="4"/>
        <v>0</v>
      </c>
      <c r="P146">
        <f t="shared" si="5"/>
        <v>0</v>
      </c>
    </row>
    <row r="147" spans="9:16" x14ac:dyDescent="0.2">
      <c r="I147" t="str">
        <f>IF(LEFT(COMPLETO!F147,1)="S",2,IF(LEFT(COMPLETO!F147,1)="N",1,""))</f>
        <v/>
      </c>
      <c r="J147" t="str">
        <f>IF(LEFT(COMPLETO!G147,1)="S",2,IF(LEFT(COMPLETO!G147,1)="N",1,""))</f>
        <v/>
      </c>
      <c r="K147" t="str">
        <f>IF(LEFT(COMPLETO!H147,1)="S",2,IF(LEFT(COMPLETO!H147,1)="N",1,""))</f>
        <v/>
      </c>
      <c r="L147" t="str">
        <f>IF(LEFT(COMPLETO!I147,1)="S",2,IF(LEFT(COMPLETO!I147,1)="N",1,""))</f>
        <v/>
      </c>
      <c r="M147" t="str">
        <f>IF(LEFT(COMPLETO!J147,1)="S",2,IF(LEFT(COMPLETO!J147,1)="N",1,""))</f>
        <v/>
      </c>
      <c r="N147" t="str">
        <f>IF(LEFT(COMPLETO!K147,1)="A",2,IF(LEFT(COMPLETO!K147,1)="E",1,""))</f>
        <v/>
      </c>
      <c r="O147">
        <f t="shared" si="4"/>
        <v>0</v>
      </c>
      <c r="P147">
        <f t="shared" si="5"/>
        <v>0</v>
      </c>
    </row>
    <row r="148" spans="9:16" x14ac:dyDescent="0.2">
      <c r="I148" t="str">
        <f>IF(LEFT(COMPLETO!F148,1)="S",2,IF(LEFT(COMPLETO!F148,1)="N",1,""))</f>
        <v/>
      </c>
      <c r="J148" t="str">
        <f>IF(LEFT(COMPLETO!G148,1)="S",2,IF(LEFT(COMPLETO!G148,1)="N",1,""))</f>
        <v/>
      </c>
      <c r="K148" t="str">
        <f>IF(LEFT(COMPLETO!H148,1)="S",2,IF(LEFT(COMPLETO!H148,1)="N",1,""))</f>
        <v/>
      </c>
      <c r="L148" t="str">
        <f>IF(LEFT(COMPLETO!I148,1)="S",2,IF(LEFT(COMPLETO!I148,1)="N",1,""))</f>
        <v/>
      </c>
      <c r="M148" t="str">
        <f>IF(LEFT(COMPLETO!J148,1)="S",2,IF(LEFT(COMPLETO!J148,1)="N",1,""))</f>
        <v/>
      </c>
      <c r="N148" t="str">
        <f>IF(LEFT(COMPLETO!K148,1)="A",2,IF(LEFT(COMPLETO!K148,1)="E",1,""))</f>
        <v/>
      </c>
      <c r="O148">
        <f t="shared" si="4"/>
        <v>0</v>
      </c>
      <c r="P148">
        <f t="shared" si="5"/>
        <v>0</v>
      </c>
    </row>
    <row r="149" spans="9:16" x14ac:dyDescent="0.2">
      <c r="I149" t="str">
        <f>IF(LEFT(COMPLETO!F149,1)="S",2,IF(LEFT(COMPLETO!F149,1)="N",1,""))</f>
        <v/>
      </c>
      <c r="J149" t="str">
        <f>IF(LEFT(COMPLETO!G149,1)="S",2,IF(LEFT(COMPLETO!G149,1)="N",1,""))</f>
        <v/>
      </c>
      <c r="K149" t="str">
        <f>IF(LEFT(COMPLETO!H149,1)="S",2,IF(LEFT(COMPLETO!H149,1)="N",1,""))</f>
        <v/>
      </c>
      <c r="L149" t="str">
        <f>IF(LEFT(COMPLETO!I149,1)="S",2,IF(LEFT(COMPLETO!I149,1)="N",1,""))</f>
        <v/>
      </c>
      <c r="M149" t="str">
        <f>IF(LEFT(COMPLETO!J149,1)="S",2,IF(LEFT(COMPLETO!J149,1)="N",1,""))</f>
        <v/>
      </c>
      <c r="N149" t="str">
        <f>IF(LEFT(COMPLETO!K149,1)="A",2,IF(LEFT(COMPLETO!K149,1)="E",1,""))</f>
        <v/>
      </c>
      <c r="O149">
        <f t="shared" si="4"/>
        <v>0</v>
      </c>
      <c r="P149">
        <f t="shared" si="5"/>
        <v>0</v>
      </c>
    </row>
    <row r="150" spans="9:16" x14ac:dyDescent="0.2">
      <c r="I150" t="str">
        <f>IF(LEFT(COMPLETO!F150,1)="S",2,IF(LEFT(COMPLETO!F150,1)="N",1,""))</f>
        <v/>
      </c>
      <c r="J150" t="str">
        <f>IF(LEFT(COMPLETO!G150,1)="S",2,IF(LEFT(COMPLETO!G150,1)="N",1,""))</f>
        <v/>
      </c>
      <c r="K150" t="str">
        <f>IF(LEFT(COMPLETO!H150,1)="S",2,IF(LEFT(COMPLETO!H150,1)="N",1,""))</f>
        <v/>
      </c>
      <c r="L150" t="str">
        <f>IF(LEFT(COMPLETO!I150,1)="S",2,IF(LEFT(COMPLETO!I150,1)="N",1,""))</f>
        <v/>
      </c>
      <c r="M150" t="str">
        <f>IF(LEFT(COMPLETO!J150,1)="S",2,IF(LEFT(COMPLETO!J150,1)="N",1,""))</f>
        <v/>
      </c>
      <c r="N150" t="str">
        <f>IF(LEFT(COMPLETO!K150,1)="A",2,IF(LEFT(COMPLETO!K150,1)="E",1,""))</f>
        <v/>
      </c>
      <c r="O150">
        <f t="shared" si="4"/>
        <v>0</v>
      </c>
      <c r="P150">
        <f t="shared" si="5"/>
        <v>0</v>
      </c>
    </row>
    <row r="151" spans="9:16" x14ac:dyDescent="0.2">
      <c r="I151" t="str">
        <f>IF(LEFT(COMPLETO!F151,1)="S",2,IF(LEFT(COMPLETO!F151,1)="N",1,""))</f>
        <v/>
      </c>
      <c r="J151" t="str">
        <f>IF(LEFT(COMPLETO!G151,1)="S",2,IF(LEFT(COMPLETO!G151,1)="N",1,""))</f>
        <v/>
      </c>
      <c r="K151" t="str">
        <f>IF(LEFT(COMPLETO!H151,1)="S",2,IF(LEFT(COMPLETO!H151,1)="N",1,""))</f>
        <v/>
      </c>
      <c r="L151" t="str">
        <f>IF(LEFT(COMPLETO!I151,1)="S",2,IF(LEFT(COMPLETO!I151,1)="N",1,""))</f>
        <v/>
      </c>
      <c r="M151" t="str">
        <f>IF(LEFT(COMPLETO!J151,1)="S",2,IF(LEFT(COMPLETO!J151,1)="N",1,""))</f>
        <v/>
      </c>
      <c r="N151" t="str">
        <f>IF(LEFT(COMPLETO!K151,1)="A",2,IF(LEFT(COMPLETO!K151,1)="E",1,""))</f>
        <v/>
      </c>
      <c r="O151">
        <f t="shared" si="4"/>
        <v>0</v>
      </c>
      <c r="P151">
        <f t="shared" si="5"/>
        <v>0</v>
      </c>
    </row>
    <row r="152" spans="9:16" x14ac:dyDescent="0.2">
      <c r="I152" t="str">
        <f>IF(LEFT(COMPLETO!F152,1)="S",2,IF(LEFT(COMPLETO!F152,1)="N",1,""))</f>
        <v/>
      </c>
      <c r="J152" t="str">
        <f>IF(LEFT(COMPLETO!G152,1)="S",2,IF(LEFT(COMPLETO!G152,1)="N",1,""))</f>
        <v/>
      </c>
      <c r="K152" t="str">
        <f>IF(LEFT(COMPLETO!H152,1)="S",2,IF(LEFT(COMPLETO!H152,1)="N",1,""))</f>
        <v/>
      </c>
      <c r="L152" t="str">
        <f>IF(LEFT(COMPLETO!I152,1)="S",2,IF(LEFT(COMPLETO!I152,1)="N",1,""))</f>
        <v/>
      </c>
      <c r="M152" t="str">
        <f>IF(LEFT(COMPLETO!J152,1)="S",2,IF(LEFT(COMPLETO!J152,1)="N",1,""))</f>
        <v/>
      </c>
      <c r="N152" t="str">
        <f>IF(LEFT(COMPLETO!K152,1)="A",2,IF(LEFT(COMPLETO!K152,1)="E",1,""))</f>
        <v/>
      </c>
      <c r="O152">
        <f t="shared" si="4"/>
        <v>0</v>
      </c>
      <c r="P152">
        <f t="shared" si="5"/>
        <v>0</v>
      </c>
    </row>
    <row r="153" spans="9:16" x14ac:dyDescent="0.2">
      <c r="I153" t="str">
        <f>IF(LEFT(COMPLETO!F153,1)="S",2,IF(LEFT(COMPLETO!F153,1)="N",1,""))</f>
        <v/>
      </c>
      <c r="J153" t="str">
        <f>IF(LEFT(COMPLETO!G153,1)="S",2,IF(LEFT(COMPLETO!G153,1)="N",1,""))</f>
        <v/>
      </c>
      <c r="K153" t="str">
        <f>IF(LEFT(COMPLETO!H153,1)="S",2,IF(LEFT(COMPLETO!H153,1)="N",1,""))</f>
        <v/>
      </c>
      <c r="L153" t="str">
        <f>IF(LEFT(COMPLETO!I153,1)="S",2,IF(LEFT(COMPLETO!I153,1)="N",1,""))</f>
        <v/>
      </c>
      <c r="M153" t="str">
        <f>IF(LEFT(COMPLETO!J153,1)="S",2,IF(LEFT(COMPLETO!J153,1)="N",1,""))</f>
        <v/>
      </c>
      <c r="N153" t="str">
        <f>IF(LEFT(COMPLETO!K153,1)="A",2,IF(LEFT(COMPLETO!K153,1)="E",1,""))</f>
        <v/>
      </c>
      <c r="O153">
        <f t="shared" si="4"/>
        <v>0</v>
      </c>
      <c r="P153">
        <f t="shared" si="5"/>
        <v>0</v>
      </c>
    </row>
    <row r="154" spans="9:16" x14ac:dyDescent="0.2">
      <c r="I154" t="str">
        <f>IF(LEFT(COMPLETO!F154,1)="S",2,IF(LEFT(COMPLETO!F154,1)="N",1,""))</f>
        <v/>
      </c>
      <c r="J154" t="str">
        <f>IF(LEFT(COMPLETO!G154,1)="S",2,IF(LEFT(COMPLETO!G154,1)="N",1,""))</f>
        <v/>
      </c>
      <c r="K154" t="str">
        <f>IF(LEFT(COMPLETO!H154,1)="S",2,IF(LEFT(COMPLETO!H154,1)="N",1,""))</f>
        <v/>
      </c>
      <c r="L154" t="str">
        <f>IF(LEFT(COMPLETO!I154,1)="S",2,IF(LEFT(COMPLETO!I154,1)="N",1,""))</f>
        <v/>
      </c>
      <c r="M154" t="str">
        <f>IF(LEFT(COMPLETO!J154,1)="S",2,IF(LEFT(COMPLETO!J154,1)="N",1,""))</f>
        <v/>
      </c>
      <c r="N154" t="str">
        <f>IF(LEFT(COMPLETO!K154,1)="A",2,IF(LEFT(COMPLETO!K154,1)="E",1,""))</f>
        <v/>
      </c>
      <c r="O154">
        <f t="shared" si="4"/>
        <v>0</v>
      </c>
      <c r="P154">
        <f t="shared" si="5"/>
        <v>0</v>
      </c>
    </row>
    <row r="155" spans="9:16" x14ac:dyDescent="0.2">
      <c r="I155" t="str">
        <f>IF(LEFT(COMPLETO!F155,1)="S",2,IF(LEFT(COMPLETO!F155,1)="N",1,""))</f>
        <v/>
      </c>
      <c r="J155" t="str">
        <f>IF(LEFT(COMPLETO!G155,1)="S",2,IF(LEFT(COMPLETO!G155,1)="N",1,""))</f>
        <v/>
      </c>
      <c r="K155" t="str">
        <f>IF(LEFT(COMPLETO!H155,1)="S",2,IF(LEFT(COMPLETO!H155,1)="N",1,""))</f>
        <v/>
      </c>
      <c r="L155" t="str">
        <f>IF(LEFT(COMPLETO!I155,1)="S",2,IF(LEFT(COMPLETO!I155,1)="N",1,""))</f>
        <v/>
      </c>
      <c r="M155" t="str">
        <f>IF(LEFT(COMPLETO!J155,1)="S",2,IF(LEFT(COMPLETO!J155,1)="N",1,""))</f>
        <v/>
      </c>
      <c r="N155" t="str">
        <f>IF(LEFT(COMPLETO!K155,1)="A",2,IF(LEFT(COMPLETO!K155,1)="E",1,""))</f>
        <v/>
      </c>
      <c r="O155">
        <f t="shared" si="4"/>
        <v>0</v>
      </c>
      <c r="P155">
        <f t="shared" si="5"/>
        <v>0</v>
      </c>
    </row>
    <row r="156" spans="9:16" x14ac:dyDescent="0.2">
      <c r="I156" t="str">
        <f>IF(LEFT(COMPLETO!F156,1)="S",2,IF(LEFT(COMPLETO!F156,1)="N",1,""))</f>
        <v/>
      </c>
      <c r="J156" t="str">
        <f>IF(LEFT(COMPLETO!G156,1)="S",2,IF(LEFT(COMPLETO!G156,1)="N",1,""))</f>
        <v/>
      </c>
      <c r="K156" t="str">
        <f>IF(LEFT(COMPLETO!H156,1)="S",2,IF(LEFT(COMPLETO!H156,1)="N",1,""))</f>
        <v/>
      </c>
      <c r="L156" t="str">
        <f>IF(LEFT(COMPLETO!I156,1)="S",2,IF(LEFT(COMPLETO!I156,1)="N",1,""))</f>
        <v/>
      </c>
      <c r="M156" t="str">
        <f>IF(LEFT(COMPLETO!J156,1)="S",2,IF(LEFT(COMPLETO!J156,1)="N",1,""))</f>
        <v/>
      </c>
      <c r="N156" t="str">
        <f>IF(LEFT(COMPLETO!K156,1)="A",2,IF(LEFT(COMPLETO!K156,1)="E",1,""))</f>
        <v/>
      </c>
      <c r="O156">
        <f t="shared" si="4"/>
        <v>0</v>
      </c>
      <c r="P156">
        <f t="shared" si="5"/>
        <v>0</v>
      </c>
    </row>
    <row r="157" spans="9:16" x14ac:dyDescent="0.2">
      <c r="I157" t="str">
        <f>IF(LEFT(COMPLETO!F157,1)="S",2,IF(LEFT(COMPLETO!F157,1)="N",1,""))</f>
        <v/>
      </c>
      <c r="J157" t="str">
        <f>IF(LEFT(COMPLETO!G157,1)="S",2,IF(LEFT(COMPLETO!G157,1)="N",1,""))</f>
        <v/>
      </c>
      <c r="K157" t="str">
        <f>IF(LEFT(COMPLETO!H157,1)="S",2,IF(LEFT(COMPLETO!H157,1)="N",1,""))</f>
        <v/>
      </c>
      <c r="L157" t="str">
        <f>IF(LEFT(COMPLETO!I157,1)="S",2,IF(LEFT(COMPLETO!I157,1)="N",1,""))</f>
        <v/>
      </c>
      <c r="M157" t="str">
        <f>IF(LEFT(COMPLETO!J157,1)="S",2,IF(LEFT(COMPLETO!J157,1)="N",1,""))</f>
        <v/>
      </c>
      <c r="N157" t="str">
        <f>IF(LEFT(COMPLETO!K157,1)="A",2,IF(LEFT(COMPLETO!K157,1)="E",1,""))</f>
        <v/>
      </c>
      <c r="O157">
        <f t="shared" si="4"/>
        <v>0</v>
      </c>
      <c r="P157">
        <f t="shared" si="5"/>
        <v>0</v>
      </c>
    </row>
    <row r="158" spans="9:16" x14ac:dyDescent="0.2">
      <c r="I158" t="str">
        <f>IF(LEFT(COMPLETO!F158,1)="S",2,IF(LEFT(COMPLETO!F158,1)="N",1,""))</f>
        <v/>
      </c>
      <c r="J158" t="str">
        <f>IF(LEFT(COMPLETO!G158,1)="S",2,IF(LEFT(COMPLETO!G158,1)="N",1,""))</f>
        <v/>
      </c>
      <c r="K158" t="str">
        <f>IF(LEFT(COMPLETO!H158,1)="S",2,IF(LEFT(COMPLETO!H158,1)="N",1,""))</f>
        <v/>
      </c>
      <c r="L158" t="str">
        <f>IF(LEFT(COMPLETO!I158,1)="S",2,IF(LEFT(COMPLETO!I158,1)="N",1,""))</f>
        <v/>
      </c>
      <c r="M158" t="str">
        <f>IF(LEFT(COMPLETO!J158,1)="S",2,IF(LEFT(COMPLETO!J158,1)="N",1,""))</f>
        <v/>
      </c>
      <c r="N158" t="str">
        <f>IF(LEFT(COMPLETO!K158,1)="A",2,IF(LEFT(COMPLETO!K158,1)="E",1,""))</f>
        <v/>
      </c>
      <c r="O158">
        <f t="shared" si="4"/>
        <v>0</v>
      </c>
      <c r="P158">
        <f t="shared" si="5"/>
        <v>0</v>
      </c>
    </row>
    <row r="159" spans="9:16" x14ac:dyDescent="0.2">
      <c r="I159" t="str">
        <f>IF(LEFT(COMPLETO!F159,1)="S",2,IF(LEFT(COMPLETO!F159,1)="N",1,""))</f>
        <v/>
      </c>
      <c r="J159" t="str">
        <f>IF(LEFT(COMPLETO!G159,1)="S",2,IF(LEFT(COMPLETO!G159,1)="N",1,""))</f>
        <v/>
      </c>
      <c r="K159" t="str">
        <f>IF(LEFT(COMPLETO!H159,1)="S",2,IF(LEFT(COMPLETO!H159,1)="N",1,""))</f>
        <v/>
      </c>
      <c r="L159" t="str">
        <f>IF(LEFT(COMPLETO!I159,1)="S",2,IF(LEFT(COMPLETO!I159,1)="N",1,""))</f>
        <v/>
      </c>
      <c r="M159" t="str">
        <f>IF(LEFT(COMPLETO!J159,1)="S",2,IF(LEFT(COMPLETO!J159,1)="N",1,""))</f>
        <v/>
      </c>
      <c r="N159" t="str">
        <f>IF(LEFT(COMPLETO!K159,1)="A",2,IF(LEFT(COMPLETO!K159,1)="E",1,""))</f>
        <v/>
      </c>
      <c r="O159">
        <f t="shared" si="4"/>
        <v>0</v>
      </c>
      <c r="P159">
        <f t="shared" si="5"/>
        <v>0</v>
      </c>
    </row>
    <row r="160" spans="9:16" x14ac:dyDescent="0.2">
      <c r="I160" t="str">
        <f>IF(LEFT(COMPLETO!F160,1)="S",2,IF(LEFT(COMPLETO!F160,1)="N",1,""))</f>
        <v/>
      </c>
      <c r="J160" t="str">
        <f>IF(LEFT(COMPLETO!G160,1)="S",2,IF(LEFT(COMPLETO!G160,1)="N",1,""))</f>
        <v/>
      </c>
      <c r="K160" t="str">
        <f>IF(LEFT(COMPLETO!H160,1)="S",2,IF(LEFT(COMPLETO!H160,1)="N",1,""))</f>
        <v/>
      </c>
      <c r="L160" t="str">
        <f>IF(LEFT(COMPLETO!I160,1)="S",2,IF(LEFT(COMPLETO!I160,1)="N",1,""))</f>
        <v/>
      </c>
      <c r="M160" t="str">
        <f>IF(LEFT(COMPLETO!J160,1)="S",2,IF(LEFT(COMPLETO!J160,1)="N",1,""))</f>
        <v/>
      </c>
      <c r="N160" t="str">
        <f>IF(LEFT(COMPLETO!K160,1)="A",2,IF(LEFT(COMPLETO!K160,1)="E",1,""))</f>
        <v/>
      </c>
      <c r="O160">
        <f t="shared" si="4"/>
        <v>0</v>
      </c>
      <c r="P160">
        <f t="shared" si="5"/>
        <v>0</v>
      </c>
    </row>
    <row r="161" spans="9:16" x14ac:dyDescent="0.2">
      <c r="I161" t="str">
        <f>IF(LEFT(COMPLETO!F161,1)="S",2,IF(LEFT(COMPLETO!F161,1)="N",1,""))</f>
        <v/>
      </c>
      <c r="J161" t="str">
        <f>IF(LEFT(COMPLETO!G161,1)="S",2,IF(LEFT(COMPLETO!G161,1)="N",1,""))</f>
        <v/>
      </c>
      <c r="K161" t="str">
        <f>IF(LEFT(COMPLETO!H161,1)="S",2,IF(LEFT(COMPLETO!H161,1)="N",1,""))</f>
        <v/>
      </c>
      <c r="L161" t="str">
        <f>IF(LEFT(COMPLETO!I161,1)="S",2,IF(LEFT(COMPLETO!I161,1)="N",1,""))</f>
        <v/>
      </c>
      <c r="M161" t="str">
        <f>IF(LEFT(COMPLETO!J161,1)="S",2,IF(LEFT(COMPLETO!J161,1)="N",1,""))</f>
        <v/>
      </c>
      <c r="N161" t="str">
        <f>IF(LEFT(COMPLETO!K161,1)="A",2,IF(LEFT(COMPLETO!K161,1)="E",1,""))</f>
        <v/>
      </c>
      <c r="O161">
        <f t="shared" si="4"/>
        <v>0</v>
      </c>
      <c r="P161">
        <f t="shared" si="5"/>
        <v>0</v>
      </c>
    </row>
    <row r="162" spans="9:16" x14ac:dyDescent="0.2">
      <c r="I162" t="str">
        <f>IF(LEFT(COMPLETO!F162,1)="S",2,IF(LEFT(COMPLETO!F162,1)="N",1,""))</f>
        <v/>
      </c>
      <c r="J162" t="str">
        <f>IF(LEFT(COMPLETO!G162,1)="S",2,IF(LEFT(COMPLETO!G162,1)="N",1,""))</f>
        <v/>
      </c>
      <c r="K162" t="str">
        <f>IF(LEFT(COMPLETO!H162,1)="S",2,IF(LEFT(COMPLETO!H162,1)="N",1,""))</f>
        <v/>
      </c>
      <c r="L162" t="str">
        <f>IF(LEFT(COMPLETO!I162,1)="S",2,IF(LEFT(COMPLETO!I162,1)="N",1,""))</f>
        <v/>
      </c>
      <c r="M162" t="str">
        <f>IF(LEFT(COMPLETO!J162,1)="S",2,IF(LEFT(COMPLETO!J162,1)="N",1,""))</f>
        <v/>
      </c>
      <c r="N162" t="str">
        <f>IF(LEFT(COMPLETO!K162,1)="A",2,IF(LEFT(COMPLETO!K162,1)="E",1,""))</f>
        <v/>
      </c>
      <c r="O162">
        <f t="shared" si="4"/>
        <v>0</v>
      </c>
      <c r="P162">
        <f t="shared" si="5"/>
        <v>0</v>
      </c>
    </row>
    <row r="163" spans="9:16" x14ac:dyDescent="0.2">
      <c r="I163" t="str">
        <f>IF(LEFT(COMPLETO!F163,1)="S",2,IF(LEFT(COMPLETO!F163,1)="N",1,""))</f>
        <v/>
      </c>
      <c r="J163" t="str">
        <f>IF(LEFT(COMPLETO!G163,1)="S",2,IF(LEFT(COMPLETO!G163,1)="N",1,""))</f>
        <v/>
      </c>
      <c r="K163" t="str">
        <f>IF(LEFT(COMPLETO!H163,1)="S",2,IF(LEFT(COMPLETO!H163,1)="N",1,""))</f>
        <v/>
      </c>
      <c r="L163" t="str">
        <f>IF(LEFT(COMPLETO!I163,1)="S",2,IF(LEFT(COMPLETO!I163,1)="N",1,""))</f>
        <v/>
      </c>
      <c r="M163" t="str">
        <f>IF(LEFT(COMPLETO!J163,1)="S",2,IF(LEFT(COMPLETO!J163,1)="N",1,""))</f>
        <v/>
      </c>
      <c r="N163" t="str">
        <f>IF(LEFT(COMPLETO!K163,1)="A",2,IF(LEFT(COMPLETO!K163,1)="E",1,""))</f>
        <v/>
      </c>
      <c r="O163">
        <f t="shared" si="4"/>
        <v>0</v>
      </c>
      <c r="P163">
        <f t="shared" si="5"/>
        <v>0</v>
      </c>
    </row>
    <row r="164" spans="9:16" x14ac:dyDescent="0.2">
      <c r="I164" t="str">
        <f>IF(LEFT(COMPLETO!F164,1)="S",2,IF(LEFT(COMPLETO!F164,1)="N",1,""))</f>
        <v/>
      </c>
      <c r="J164" t="str">
        <f>IF(LEFT(COMPLETO!G164,1)="S",2,IF(LEFT(COMPLETO!G164,1)="N",1,""))</f>
        <v/>
      </c>
      <c r="K164" t="str">
        <f>IF(LEFT(COMPLETO!H164,1)="S",2,IF(LEFT(COMPLETO!H164,1)="N",1,""))</f>
        <v/>
      </c>
      <c r="L164" t="str">
        <f>IF(LEFT(COMPLETO!I164,1)="S",2,IF(LEFT(COMPLETO!I164,1)="N",1,""))</f>
        <v/>
      </c>
      <c r="M164" t="str">
        <f>IF(LEFT(COMPLETO!J164,1)="S",2,IF(LEFT(COMPLETO!J164,1)="N",1,""))</f>
        <v/>
      </c>
      <c r="N164" t="str">
        <f>IF(LEFT(COMPLETO!K164,1)="A",2,IF(LEFT(COMPLETO!K164,1)="E",1,""))</f>
        <v/>
      </c>
      <c r="O164">
        <f t="shared" si="4"/>
        <v>0</v>
      </c>
      <c r="P164">
        <f t="shared" si="5"/>
        <v>0</v>
      </c>
    </row>
    <row r="165" spans="9:16" x14ac:dyDescent="0.2">
      <c r="I165" t="str">
        <f>IF(LEFT(COMPLETO!F165,1)="S",2,IF(LEFT(COMPLETO!F165,1)="N",1,""))</f>
        <v/>
      </c>
      <c r="J165" t="str">
        <f>IF(LEFT(COMPLETO!G165,1)="S",2,IF(LEFT(COMPLETO!G165,1)="N",1,""))</f>
        <v/>
      </c>
      <c r="K165" t="str">
        <f>IF(LEFT(COMPLETO!H165,1)="S",2,IF(LEFT(COMPLETO!H165,1)="N",1,""))</f>
        <v/>
      </c>
      <c r="L165" t="str">
        <f>IF(LEFT(COMPLETO!I165,1)="S",2,IF(LEFT(COMPLETO!I165,1)="N",1,""))</f>
        <v/>
      </c>
      <c r="M165" t="str">
        <f>IF(LEFT(COMPLETO!J165,1)="S",2,IF(LEFT(COMPLETO!J165,1)="N",1,""))</f>
        <v/>
      </c>
      <c r="N165" t="str">
        <f>IF(LEFT(COMPLETO!K165,1)="A",2,IF(LEFT(COMPLETO!K165,1)="E",1,""))</f>
        <v/>
      </c>
      <c r="O165">
        <f t="shared" si="4"/>
        <v>0</v>
      </c>
      <c r="P165">
        <f t="shared" si="5"/>
        <v>0</v>
      </c>
    </row>
    <row r="166" spans="9:16" x14ac:dyDescent="0.2">
      <c r="I166" t="str">
        <f>IF(LEFT(COMPLETO!F166,1)="S",2,IF(LEFT(COMPLETO!F166,1)="N",1,""))</f>
        <v/>
      </c>
      <c r="J166" t="str">
        <f>IF(LEFT(COMPLETO!G166,1)="S",2,IF(LEFT(COMPLETO!G166,1)="N",1,""))</f>
        <v/>
      </c>
      <c r="K166" t="str">
        <f>IF(LEFT(COMPLETO!H166,1)="S",2,IF(LEFT(COMPLETO!H166,1)="N",1,""))</f>
        <v/>
      </c>
      <c r="L166" t="str">
        <f>IF(LEFT(COMPLETO!I166,1)="S",2,IF(LEFT(COMPLETO!I166,1)="N",1,""))</f>
        <v/>
      </c>
      <c r="M166" t="str">
        <f>IF(LEFT(COMPLETO!J166,1)="S",2,IF(LEFT(COMPLETO!J166,1)="N",1,""))</f>
        <v/>
      </c>
      <c r="N166" t="str">
        <f>IF(LEFT(COMPLETO!K166,1)="A",2,IF(LEFT(COMPLETO!K166,1)="E",1,""))</f>
        <v/>
      </c>
      <c r="O166">
        <f t="shared" si="4"/>
        <v>0</v>
      </c>
      <c r="P166">
        <f t="shared" si="5"/>
        <v>0</v>
      </c>
    </row>
    <row r="167" spans="9:16" x14ac:dyDescent="0.2">
      <c r="I167" t="str">
        <f>IF(LEFT(COMPLETO!F167,1)="S",2,IF(LEFT(COMPLETO!F167,1)="N",1,""))</f>
        <v/>
      </c>
      <c r="J167" t="str">
        <f>IF(LEFT(COMPLETO!G167,1)="S",2,IF(LEFT(COMPLETO!G167,1)="N",1,""))</f>
        <v/>
      </c>
      <c r="K167" t="str">
        <f>IF(LEFT(COMPLETO!H167,1)="S",2,IF(LEFT(COMPLETO!H167,1)="N",1,""))</f>
        <v/>
      </c>
      <c r="L167" t="str">
        <f>IF(LEFT(COMPLETO!I167,1)="S",2,IF(LEFT(COMPLETO!I167,1)="N",1,""))</f>
        <v/>
      </c>
      <c r="M167" t="str">
        <f>IF(LEFT(COMPLETO!J167,1)="S",2,IF(LEFT(COMPLETO!J167,1)="N",1,""))</f>
        <v/>
      </c>
      <c r="N167" t="str">
        <f>IF(LEFT(COMPLETO!K167,1)="A",2,IF(LEFT(COMPLETO!K167,1)="E",1,""))</f>
        <v/>
      </c>
      <c r="O167">
        <f t="shared" si="4"/>
        <v>0</v>
      </c>
      <c r="P167">
        <f t="shared" si="5"/>
        <v>0</v>
      </c>
    </row>
    <row r="168" spans="9:16" x14ac:dyDescent="0.2">
      <c r="I168" t="str">
        <f>IF(LEFT(COMPLETO!F168,1)="S",2,IF(LEFT(COMPLETO!F168,1)="N",1,""))</f>
        <v/>
      </c>
      <c r="J168" t="str">
        <f>IF(LEFT(COMPLETO!G168,1)="S",2,IF(LEFT(COMPLETO!G168,1)="N",1,""))</f>
        <v/>
      </c>
      <c r="K168" t="str">
        <f>IF(LEFT(COMPLETO!H168,1)="S",2,IF(LEFT(COMPLETO!H168,1)="N",1,""))</f>
        <v/>
      </c>
      <c r="L168" t="str">
        <f>IF(LEFT(COMPLETO!I168,1)="S",2,IF(LEFT(COMPLETO!I168,1)="N",1,""))</f>
        <v/>
      </c>
      <c r="M168" t="str">
        <f>IF(LEFT(COMPLETO!J168,1)="S",2,IF(LEFT(COMPLETO!J168,1)="N",1,""))</f>
        <v/>
      </c>
      <c r="N168" t="str">
        <f>IF(LEFT(COMPLETO!K168,1)="A",2,IF(LEFT(COMPLETO!K168,1)="E",1,""))</f>
        <v/>
      </c>
      <c r="O168">
        <f t="shared" si="4"/>
        <v>0</v>
      </c>
      <c r="P168">
        <f t="shared" si="5"/>
        <v>0</v>
      </c>
    </row>
    <row r="169" spans="9:16" x14ac:dyDescent="0.2">
      <c r="I169" t="str">
        <f>IF(LEFT(COMPLETO!F169,1)="S",2,IF(LEFT(COMPLETO!F169,1)="N",1,""))</f>
        <v/>
      </c>
      <c r="J169" t="str">
        <f>IF(LEFT(COMPLETO!G169,1)="S",2,IF(LEFT(COMPLETO!G169,1)="N",1,""))</f>
        <v/>
      </c>
      <c r="K169" t="str">
        <f>IF(LEFT(COMPLETO!H169,1)="S",2,IF(LEFT(COMPLETO!H169,1)="N",1,""))</f>
        <v/>
      </c>
      <c r="L169" t="str">
        <f>IF(LEFT(COMPLETO!I169,1)="S",2,IF(LEFT(COMPLETO!I169,1)="N",1,""))</f>
        <v/>
      </c>
      <c r="M169" t="str">
        <f>IF(LEFT(COMPLETO!J169,1)="S",2,IF(LEFT(COMPLETO!J169,1)="N",1,""))</f>
        <v/>
      </c>
      <c r="N169" t="str">
        <f>IF(LEFT(COMPLETO!K169,1)="A",2,IF(LEFT(COMPLETO!K169,1)="E",1,""))</f>
        <v/>
      </c>
      <c r="O169">
        <f t="shared" si="4"/>
        <v>0</v>
      </c>
      <c r="P169">
        <f t="shared" si="5"/>
        <v>0</v>
      </c>
    </row>
    <row r="170" spans="9:16" x14ac:dyDescent="0.2">
      <c r="I170" t="str">
        <f>IF(LEFT(COMPLETO!F170,1)="S",2,IF(LEFT(COMPLETO!F170,1)="N",1,""))</f>
        <v/>
      </c>
      <c r="J170" t="str">
        <f>IF(LEFT(COMPLETO!G170,1)="S",2,IF(LEFT(COMPLETO!G170,1)="N",1,""))</f>
        <v/>
      </c>
      <c r="K170" t="str">
        <f>IF(LEFT(COMPLETO!H170,1)="S",2,IF(LEFT(COMPLETO!H170,1)="N",1,""))</f>
        <v/>
      </c>
      <c r="L170" t="str">
        <f>IF(LEFT(COMPLETO!I170,1)="S",2,IF(LEFT(COMPLETO!I170,1)="N",1,""))</f>
        <v/>
      </c>
      <c r="M170" t="str">
        <f>IF(LEFT(COMPLETO!J170,1)="S",2,IF(LEFT(COMPLETO!J170,1)="N",1,""))</f>
        <v/>
      </c>
      <c r="N170" t="str">
        <f>IF(LEFT(COMPLETO!K170,1)="A",2,IF(LEFT(COMPLETO!K170,1)="E",1,""))</f>
        <v/>
      </c>
      <c r="O170">
        <f t="shared" si="4"/>
        <v>0</v>
      </c>
      <c r="P170">
        <f t="shared" si="5"/>
        <v>0</v>
      </c>
    </row>
    <row r="171" spans="9:16" x14ac:dyDescent="0.2">
      <c r="I171" t="str">
        <f>IF(LEFT(COMPLETO!F171,1)="S",2,IF(LEFT(COMPLETO!F171,1)="N",1,""))</f>
        <v/>
      </c>
      <c r="J171" t="str">
        <f>IF(LEFT(COMPLETO!G171,1)="S",2,IF(LEFT(COMPLETO!G171,1)="N",1,""))</f>
        <v/>
      </c>
      <c r="K171" t="str">
        <f>IF(LEFT(COMPLETO!H171,1)="S",2,IF(LEFT(COMPLETO!H171,1)="N",1,""))</f>
        <v/>
      </c>
      <c r="L171" t="str">
        <f>IF(LEFT(COMPLETO!I171,1)="S",2,IF(LEFT(COMPLETO!I171,1)="N",1,""))</f>
        <v/>
      </c>
      <c r="M171" t="str">
        <f>IF(LEFT(COMPLETO!J171,1)="S",2,IF(LEFT(COMPLETO!J171,1)="N",1,""))</f>
        <v/>
      </c>
      <c r="N171" t="str">
        <f>IF(LEFT(COMPLETO!K171,1)="A",2,IF(LEFT(COMPLETO!K171,1)="E",1,""))</f>
        <v/>
      </c>
      <c r="O171">
        <f t="shared" si="4"/>
        <v>0</v>
      </c>
      <c r="P171">
        <f t="shared" si="5"/>
        <v>0</v>
      </c>
    </row>
    <row r="172" spans="9:16" x14ac:dyDescent="0.2">
      <c r="I172" t="str">
        <f>IF(LEFT(COMPLETO!F172,1)="S",2,IF(LEFT(COMPLETO!F172,1)="N",1,""))</f>
        <v/>
      </c>
      <c r="J172" t="str">
        <f>IF(LEFT(COMPLETO!G172,1)="S",2,IF(LEFT(COMPLETO!G172,1)="N",1,""))</f>
        <v/>
      </c>
      <c r="K172" t="str">
        <f>IF(LEFT(COMPLETO!H172,1)="S",2,IF(LEFT(COMPLETO!H172,1)="N",1,""))</f>
        <v/>
      </c>
      <c r="L172" t="str">
        <f>IF(LEFT(COMPLETO!I172,1)="S",2,IF(LEFT(COMPLETO!I172,1)="N",1,""))</f>
        <v/>
      </c>
      <c r="M172" t="str">
        <f>IF(LEFT(COMPLETO!J172,1)="S",2,IF(LEFT(COMPLETO!J172,1)="N",1,""))</f>
        <v/>
      </c>
      <c r="N172" t="str">
        <f>IF(LEFT(COMPLETO!K172,1)="A",2,IF(LEFT(COMPLETO!K172,1)="E",1,""))</f>
        <v/>
      </c>
      <c r="O172">
        <f t="shared" si="4"/>
        <v>0</v>
      </c>
      <c r="P172">
        <f t="shared" si="5"/>
        <v>0</v>
      </c>
    </row>
    <row r="173" spans="9:16" x14ac:dyDescent="0.2">
      <c r="I173" t="str">
        <f>IF(LEFT(COMPLETO!F173,1)="S",2,IF(LEFT(COMPLETO!F173,1)="N",1,""))</f>
        <v/>
      </c>
      <c r="J173" t="str">
        <f>IF(LEFT(COMPLETO!G173,1)="S",2,IF(LEFT(COMPLETO!G173,1)="N",1,""))</f>
        <v/>
      </c>
      <c r="K173" t="str">
        <f>IF(LEFT(COMPLETO!H173,1)="S",2,IF(LEFT(COMPLETO!H173,1)="N",1,""))</f>
        <v/>
      </c>
      <c r="L173" t="str">
        <f>IF(LEFT(COMPLETO!I173,1)="S",2,IF(LEFT(COMPLETO!I173,1)="N",1,""))</f>
        <v/>
      </c>
      <c r="M173" t="str">
        <f>IF(LEFT(COMPLETO!J173,1)="S",2,IF(LEFT(COMPLETO!J173,1)="N",1,""))</f>
        <v/>
      </c>
      <c r="N173" t="str">
        <f>IF(LEFT(COMPLETO!K173,1)="A",2,IF(LEFT(COMPLETO!K173,1)="E",1,""))</f>
        <v/>
      </c>
      <c r="O173">
        <f t="shared" si="4"/>
        <v>0</v>
      </c>
      <c r="P173">
        <f t="shared" si="5"/>
        <v>0</v>
      </c>
    </row>
    <row r="174" spans="9:16" x14ac:dyDescent="0.2">
      <c r="I174" t="str">
        <f>IF(LEFT(COMPLETO!F174,1)="S",2,IF(LEFT(COMPLETO!F174,1)="N",1,""))</f>
        <v/>
      </c>
      <c r="J174" t="str">
        <f>IF(LEFT(COMPLETO!G174,1)="S",2,IF(LEFT(COMPLETO!G174,1)="N",1,""))</f>
        <v/>
      </c>
      <c r="K174" t="str">
        <f>IF(LEFT(COMPLETO!H174,1)="S",2,IF(LEFT(COMPLETO!H174,1)="N",1,""))</f>
        <v/>
      </c>
      <c r="L174" t="str">
        <f>IF(LEFT(COMPLETO!I174,1)="S",2,IF(LEFT(COMPLETO!I174,1)="N",1,""))</f>
        <v/>
      </c>
      <c r="M174" t="str">
        <f>IF(LEFT(COMPLETO!J174,1)="S",2,IF(LEFT(COMPLETO!J174,1)="N",1,""))</f>
        <v/>
      </c>
      <c r="N174" t="str">
        <f>IF(LEFT(COMPLETO!K174,1)="A",2,IF(LEFT(COMPLETO!K174,1)="E",1,""))</f>
        <v/>
      </c>
      <c r="O174">
        <f t="shared" si="4"/>
        <v>0</v>
      </c>
      <c r="P174">
        <f t="shared" si="5"/>
        <v>0</v>
      </c>
    </row>
    <row r="175" spans="9:16" x14ac:dyDescent="0.2">
      <c r="I175" t="str">
        <f>IF(LEFT(COMPLETO!F175,1)="S",2,IF(LEFT(COMPLETO!F175,1)="N",1,""))</f>
        <v/>
      </c>
      <c r="J175" t="str">
        <f>IF(LEFT(COMPLETO!G175,1)="S",2,IF(LEFT(COMPLETO!G175,1)="N",1,""))</f>
        <v/>
      </c>
      <c r="K175" t="str">
        <f>IF(LEFT(COMPLETO!H175,1)="S",2,IF(LEFT(COMPLETO!H175,1)="N",1,""))</f>
        <v/>
      </c>
      <c r="L175" t="str">
        <f>IF(LEFT(COMPLETO!I175,1)="S",2,IF(LEFT(COMPLETO!I175,1)="N",1,""))</f>
        <v/>
      </c>
      <c r="M175" t="str">
        <f>IF(LEFT(COMPLETO!J175,1)="S",2,IF(LEFT(COMPLETO!J175,1)="N",1,""))</f>
        <v/>
      </c>
      <c r="N175" t="str">
        <f>IF(LEFT(COMPLETO!K175,1)="A",2,IF(LEFT(COMPLETO!K175,1)="E",1,""))</f>
        <v/>
      </c>
      <c r="O175">
        <f t="shared" si="4"/>
        <v>0</v>
      </c>
      <c r="P175">
        <f t="shared" si="5"/>
        <v>0</v>
      </c>
    </row>
    <row r="176" spans="9:16" x14ac:dyDescent="0.2">
      <c r="I176" t="str">
        <f>IF(LEFT(COMPLETO!F176,1)="S",2,IF(LEFT(COMPLETO!F176,1)="N",1,""))</f>
        <v/>
      </c>
      <c r="J176" t="str">
        <f>IF(LEFT(COMPLETO!G176,1)="S",2,IF(LEFT(COMPLETO!G176,1)="N",1,""))</f>
        <v/>
      </c>
      <c r="K176" t="str">
        <f>IF(LEFT(COMPLETO!H176,1)="S",2,IF(LEFT(COMPLETO!H176,1)="N",1,""))</f>
        <v/>
      </c>
      <c r="L176" t="str">
        <f>IF(LEFT(COMPLETO!I176,1)="S",2,IF(LEFT(COMPLETO!I176,1)="N",1,""))</f>
        <v/>
      </c>
      <c r="M176" t="str">
        <f>IF(LEFT(COMPLETO!J176,1)="S",2,IF(LEFT(COMPLETO!J176,1)="N",1,""))</f>
        <v/>
      </c>
      <c r="N176" t="str">
        <f>IF(LEFT(COMPLETO!K176,1)="A",2,IF(LEFT(COMPLETO!K176,1)="E",1,""))</f>
        <v/>
      </c>
      <c r="O176">
        <f t="shared" si="4"/>
        <v>0</v>
      </c>
      <c r="P176">
        <f t="shared" si="5"/>
        <v>0</v>
      </c>
    </row>
    <row r="177" spans="9:16" x14ac:dyDescent="0.2">
      <c r="I177" t="str">
        <f>IF(LEFT(COMPLETO!F177,1)="S",2,IF(LEFT(COMPLETO!F177,1)="N",1,""))</f>
        <v/>
      </c>
      <c r="J177" t="str">
        <f>IF(LEFT(COMPLETO!G177,1)="S",2,IF(LEFT(COMPLETO!G177,1)="N",1,""))</f>
        <v/>
      </c>
      <c r="K177" t="str">
        <f>IF(LEFT(COMPLETO!H177,1)="S",2,IF(LEFT(COMPLETO!H177,1)="N",1,""))</f>
        <v/>
      </c>
      <c r="L177" t="str">
        <f>IF(LEFT(COMPLETO!I177,1)="S",2,IF(LEFT(COMPLETO!I177,1)="N",1,""))</f>
        <v/>
      </c>
      <c r="M177" t="str">
        <f>IF(LEFT(COMPLETO!J177,1)="S",2,IF(LEFT(COMPLETO!J177,1)="N",1,""))</f>
        <v/>
      </c>
      <c r="N177" t="str">
        <f>IF(LEFT(COMPLETO!K177,1)="A",2,IF(LEFT(COMPLETO!K177,1)="E",1,""))</f>
        <v/>
      </c>
      <c r="O177">
        <f t="shared" si="4"/>
        <v>0</v>
      </c>
      <c r="P177">
        <f t="shared" si="5"/>
        <v>0</v>
      </c>
    </row>
    <row r="178" spans="9:16" x14ac:dyDescent="0.2">
      <c r="I178" t="str">
        <f>IF(LEFT(COMPLETO!F178,1)="S",2,IF(LEFT(COMPLETO!F178,1)="N",1,""))</f>
        <v/>
      </c>
      <c r="J178" t="str">
        <f>IF(LEFT(COMPLETO!G178,1)="S",2,IF(LEFT(COMPLETO!G178,1)="N",1,""))</f>
        <v/>
      </c>
      <c r="K178" t="str">
        <f>IF(LEFT(COMPLETO!H178,1)="S",2,IF(LEFT(COMPLETO!H178,1)="N",1,""))</f>
        <v/>
      </c>
      <c r="L178" t="str">
        <f>IF(LEFT(COMPLETO!I178,1)="S",2,IF(LEFT(COMPLETO!I178,1)="N",1,""))</f>
        <v/>
      </c>
      <c r="M178" t="str">
        <f>IF(LEFT(COMPLETO!J178,1)="S",2,IF(LEFT(COMPLETO!J178,1)="N",1,""))</f>
        <v/>
      </c>
      <c r="N178" t="str">
        <f>IF(LEFT(COMPLETO!K178,1)="A",2,IF(LEFT(COMPLETO!K178,1)="E",1,""))</f>
        <v/>
      </c>
      <c r="O178">
        <f t="shared" si="4"/>
        <v>0</v>
      </c>
      <c r="P178">
        <f t="shared" si="5"/>
        <v>0</v>
      </c>
    </row>
    <row r="179" spans="9:16" x14ac:dyDescent="0.2">
      <c r="I179" t="str">
        <f>IF(LEFT(COMPLETO!F179,1)="S",2,IF(LEFT(COMPLETO!F179,1)="N",1,""))</f>
        <v/>
      </c>
      <c r="J179" t="str">
        <f>IF(LEFT(COMPLETO!G179,1)="S",2,IF(LEFT(COMPLETO!G179,1)="N",1,""))</f>
        <v/>
      </c>
      <c r="K179" t="str">
        <f>IF(LEFT(COMPLETO!H179,1)="S",2,IF(LEFT(COMPLETO!H179,1)="N",1,""))</f>
        <v/>
      </c>
      <c r="L179" t="str">
        <f>IF(LEFT(COMPLETO!I179,1)="S",2,IF(LEFT(COMPLETO!I179,1)="N",1,""))</f>
        <v/>
      </c>
      <c r="M179" t="str">
        <f>IF(LEFT(COMPLETO!J179,1)="S",2,IF(LEFT(COMPLETO!J179,1)="N",1,""))</f>
        <v/>
      </c>
      <c r="N179" t="str">
        <f>IF(LEFT(COMPLETO!K179,1)="A",2,IF(LEFT(COMPLETO!K179,1)="E",1,""))</f>
        <v/>
      </c>
      <c r="O179">
        <f t="shared" si="4"/>
        <v>0</v>
      </c>
      <c r="P179">
        <f t="shared" si="5"/>
        <v>0</v>
      </c>
    </row>
    <row r="180" spans="9:16" x14ac:dyDescent="0.2">
      <c r="I180" t="str">
        <f>IF(LEFT(COMPLETO!F180,1)="S",2,IF(LEFT(COMPLETO!F180,1)="N",1,""))</f>
        <v/>
      </c>
      <c r="J180" t="str">
        <f>IF(LEFT(COMPLETO!G180,1)="S",2,IF(LEFT(COMPLETO!G180,1)="N",1,""))</f>
        <v/>
      </c>
      <c r="K180" t="str">
        <f>IF(LEFT(COMPLETO!H180,1)="S",2,IF(LEFT(COMPLETO!H180,1)="N",1,""))</f>
        <v/>
      </c>
      <c r="L180" t="str">
        <f>IF(LEFT(COMPLETO!I180,1)="S",2,IF(LEFT(COMPLETO!I180,1)="N",1,""))</f>
        <v/>
      </c>
      <c r="M180" t="str">
        <f>IF(LEFT(COMPLETO!J180,1)="S",2,IF(LEFT(COMPLETO!J180,1)="N",1,""))</f>
        <v/>
      </c>
      <c r="N180" t="str">
        <f>IF(LEFT(COMPLETO!K180,1)="A",2,IF(LEFT(COMPLETO!K180,1)="E",1,""))</f>
        <v/>
      </c>
      <c r="O180">
        <f t="shared" si="4"/>
        <v>0</v>
      </c>
      <c r="P180">
        <f t="shared" si="5"/>
        <v>0</v>
      </c>
    </row>
    <row r="181" spans="9:16" x14ac:dyDescent="0.2">
      <c r="I181" t="str">
        <f>IF(LEFT(COMPLETO!F181,1)="S",2,IF(LEFT(COMPLETO!F181,1)="N",1,""))</f>
        <v/>
      </c>
      <c r="J181" t="str">
        <f>IF(LEFT(COMPLETO!G181,1)="S",2,IF(LEFT(COMPLETO!G181,1)="N",1,""))</f>
        <v/>
      </c>
      <c r="K181" t="str">
        <f>IF(LEFT(COMPLETO!H181,1)="S",2,IF(LEFT(COMPLETO!H181,1)="N",1,""))</f>
        <v/>
      </c>
      <c r="L181" t="str">
        <f>IF(LEFT(COMPLETO!I181,1)="S",2,IF(LEFT(COMPLETO!I181,1)="N",1,""))</f>
        <v/>
      </c>
      <c r="M181" t="str">
        <f>IF(LEFT(COMPLETO!J181,1)="S",2,IF(LEFT(COMPLETO!J181,1)="N",1,""))</f>
        <v/>
      </c>
      <c r="N181" t="str">
        <f>IF(LEFT(COMPLETO!K181,1)="A",2,IF(LEFT(COMPLETO!K181,1)="E",1,""))</f>
        <v/>
      </c>
      <c r="O181">
        <f t="shared" si="4"/>
        <v>0</v>
      </c>
      <c r="P181">
        <f t="shared" si="5"/>
        <v>0</v>
      </c>
    </row>
    <row r="182" spans="9:16" x14ac:dyDescent="0.2">
      <c r="I182" t="str">
        <f>IF(LEFT(COMPLETO!F182,1)="S",2,IF(LEFT(COMPLETO!F182,1)="N",1,""))</f>
        <v/>
      </c>
      <c r="J182" t="str">
        <f>IF(LEFT(COMPLETO!G182,1)="S",2,IF(LEFT(COMPLETO!G182,1)="N",1,""))</f>
        <v/>
      </c>
      <c r="K182" t="str">
        <f>IF(LEFT(COMPLETO!H182,1)="S",2,IF(LEFT(COMPLETO!H182,1)="N",1,""))</f>
        <v/>
      </c>
      <c r="L182" t="str">
        <f>IF(LEFT(COMPLETO!I182,1)="S",2,IF(LEFT(COMPLETO!I182,1)="N",1,""))</f>
        <v/>
      </c>
      <c r="M182" t="str">
        <f>IF(LEFT(COMPLETO!J182,1)="S",2,IF(LEFT(COMPLETO!J182,1)="N",1,""))</f>
        <v/>
      </c>
      <c r="N182" t="str">
        <f>IF(LEFT(COMPLETO!K182,1)="A",2,IF(LEFT(COMPLETO!K182,1)="E",1,""))</f>
        <v/>
      </c>
      <c r="O182">
        <f t="shared" si="4"/>
        <v>0</v>
      </c>
      <c r="P182">
        <f t="shared" si="5"/>
        <v>0</v>
      </c>
    </row>
    <row r="183" spans="9:16" x14ac:dyDescent="0.2">
      <c r="I183" t="str">
        <f>IF(LEFT(COMPLETO!F183,1)="S",2,IF(LEFT(COMPLETO!F183,1)="N",1,""))</f>
        <v/>
      </c>
      <c r="J183" t="str">
        <f>IF(LEFT(COMPLETO!G183,1)="S",2,IF(LEFT(COMPLETO!G183,1)="N",1,""))</f>
        <v/>
      </c>
      <c r="K183" t="str">
        <f>IF(LEFT(COMPLETO!H183,1)="S",2,IF(LEFT(COMPLETO!H183,1)="N",1,""))</f>
        <v/>
      </c>
      <c r="L183" t="str">
        <f>IF(LEFT(COMPLETO!I183,1)="S",2,IF(LEFT(COMPLETO!I183,1)="N",1,""))</f>
        <v/>
      </c>
      <c r="M183" t="str">
        <f>IF(LEFT(COMPLETO!J183,1)="S",2,IF(LEFT(COMPLETO!J183,1)="N",1,""))</f>
        <v/>
      </c>
      <c r="N183" t="str">
        <f>IF(LEFT(COMPLETO!K183,1)="A",2,IF(LEFT(COMPLETO!K183,1)="E",1,""))</f>
        <v/>
      </c>
      <c r="O183">
        <f t="shared" si="4"/>
        <v>0</v>
      </c>
      <c r="P183">
        <f t="shared" si="5"/>
        <v>0</v>
      </c>
    </row>
    <row r="184" spans="9:16" x14ac:dyDescent="0.2">
      <c r="I184" t="str">
        <f>IF(LEFT(COMPLETO!F184,1)="S",2,IF(LEFT(COMPLETO!F184,1)="N",1,""))</f>
        <v/>
      </c>
      <c r="J184" t="str">
        <f>IF(LEFT(COMPLETO!G184,1)="S",2,IF(LEFT(COMPLETO!G184,1)="N",1,""))</f>
        <v/>
      </c>
      <c r="K184" t="str">
        <f>IF(LEFT(COMPLETO!H184,1)="S",2,IF(LEFT(COMPLETO!H184,1)="N",1,""))</f>
        <v/>
      </c>
      <c r="L184" t="str">
        <f>IF(LEFT(COMPLETO!I184,1)="S",2,IF(LEFT(COMPLETO!I184,1)="N",1,""))</f>
        <v/>
      </c>
      <c r="M184" t="str">
        <f>IF(LEFT(COMPLETO!J184,1)="S",2,IF(LEFT(COMPLETO!J184,1)="N",1,""))</f>
        <v/>
      </c>
      <c r="N184" t="str">
        <f>IF(LEFT(COMPLETO!K184,1)="A",2,IF(LEFT(COMPLETO!K184,1)="E",1,""))</f>
        <v/>
      </c>
      <c r="O184">
        <f t="shared" si="4"/>
        <v>0</v>
      </c>
      <c r="P184">
        <f t="shared" si="5"/>
        <v>0</v>
      </c>
    </row>
    <row r="185" spans="9:16" x14ac:dyDescent="0.2">
      <c r="I185" t="str">
        <f>IF(LEFT(COMPLETO!F185,1)="S",2,IF(LEFT(COMPLETO!F185,1)="N",1,""))</f>
        <v/>
      </c>
      <c r="J185" t="str">
        <f>IF(LEFT(COMPLETO!G185,1)="S",2,IF(LEFT(COMPLETO!G185,1)="N",1,""))</f>
        <v/>
      </c>
      <c r="K185" t="str">
        <f>IF(LEFT(COMPLETO!H185,1)="S",2,IF(LEFT(COMPLETO!H185,1)="N",1,""))</f>
        <v/>
      </c>
      <c r="L185" t="str">
        <f>IF(LEFT(COMPLETO!I185,1)="S",2,IF(LEFT(COMPLETO!I185,1)="N",1,""))</f>
        <v/>
      </c>
      <c r="M185" t="str">
        <f>IF(LEFT(COMPLETO!J185,1)="S",2,IF(LEFT(COMPLETO!J185,1)="N",1,""))</f>
        <v/>
      </c>
      <c r="N185" t="str">
        <f>IF(LEFT(COMPLETO!K185,1)="A",2,IF(LEFT(COMPLETO!K185,1)="E",1,""))</f>
        <v/>
      </c>
      <c r="O185">
        <f t="shared" si="4"/>
        <v>0</v>
      </c>
      <c r="P185">
        <f t="shared" si="5"/>
        <v>0</v>
      </c>
    </row>
    <row r="186" spans="9:16" x14ac:dyDescent="0.2">
      <c r="I186" t="str">
        <f>IF(LEFT(COMPLETO!F186,1)="S",2,IF(LEFT(COMPLETO!F186,1)="N",1,""))</f>
        <v/>
      </c>
      <c r="J186" t="str">
        <f>IF(LEFT(COMPLETO!G186,1)="S",2,IF(LEFT(COMPLETO!G186,1)="N",1,""))</f>
        <v/>
      </c>
      <c r="K186" t="str">
        <f>IF(LEFT(COMPLETO!H186,1)="S",2,IF(LEFT(COMPLETO!H186,1)="N",1,""))</f>
        <v/>
      </c>
      <c r="L186" t="str">
        <f>IF(LEFT(COMPLETO!I186,1)="S",2,IF(LEFT(COMPLETO!I186,1)="N",1,""))</f>
        <v/>
      </c>
      <c r="M186" t="str">
        <f>IF(LEFT(COMPLETO!J186,1)="S",2,IF(LEFT(COMPLETO!J186,1)="N",1,""))</f>
        <v/>
      </c>
      <c r="N186" t="str">
        <f>IF(LEFT(COMPLETO!K186,1)="A",2,IF(LEFT(COMPLETO!K186,1)="E",1,""))</f>
        <v/>
      </c>
      <c r="O186">
        <f t="shared" si="4"/>
        <v>0</v>
      </c>
      <c r="P186">
        <f t="shared" si="5"/>
        <v>0</v>
      </c>
    </row>
    <row r="187" spans="9:16" x14ac:dyDescent="0.2">
      <c r="I187" t="str">
        <f>IF(LEFT(COMPLETO!F187,1)="S",2,IF(LEFT(COMPLETO!F187,1)="N",1,""))</f>
        <v/>
      </c>
      <c r="J187" t="str">
        <f>IF(LEFT(COMPLETO!G187,1)="S",2,IF(LEFT(COMPLETO!G187,1)="N",1,""))</f>
        <v/>
      </c>
      <c r="K187" t="str">
        <f>IF(LEFT(COMPLETO!H187,1)="S",2,IF(LEFT(COMPLETO!H187,1)="N",1,""))</f>
        <v/>
      </c>
      <c r="L187" t="str">
        <f>IF(LEFT(COMPLETO!I187,1)="S",2,IF(LEFT(COMPLETO!I187,1)="N",1,""))</f>
        <v/>
      </c>
      <c r="M187" t="str">
        <f>IF(LEFT(COMPLETO!J187,1)="S",2,IF(LEFT(COMPLETO!J187,1)="N",1,""))</f>
        <v/>
      </c>
      <c r="N187" t="str">
        <f>IF(LEFT(COMPLETO!K187,1)="A",2,IF(LEFT(COMPLETO!K187,1)="E",1,""))</f>
        <v/>
      </c>
      <c r="O187">
        <f t="shared" si="4"/>
        <v>0</v>
      </c>
      <c r="P187">
        <f t="shared" si="5"/>
        <v>0</v>
      </c>
    </row>
    <row r="188" spans="9:16" x14ac:dyDescent="0.2">
      <c r="I188" t="str">
        <f>IF(LEFT(COMPLETO!F188,1)="S",2,IF(LEFT(COMPLETO!F188,1)="N",1,""))</f>
        <v/>
      </c>
      <c r="J188" t="str">
        <f>IF(LEFT(COMPLETO!G188,1)="S",2,IF(LEFT(COMPLETO!G188,1)="N",1,""))</f>
        <v/>
      </c>
      <c r="K188" t="str">
        <f>IF(LEFT(COMPLETO!H188,1)="S",2,IF(LEFT(COMPLETO!H188,1)="N",1,""))</f>
        <v/>
      </c>
      <c r="L188" t="str">
        <f>IF(LEFT(COMPLETO!I188,1)="S",2,IF(LEFT(COMPLETO!I188,1)="N",1,""))</f>
        <v/>
      </c>
      <c r="M188" t="str">
        <f>IF(LEFT(COMPLETO!J188,1)="S",2,IF(LEFT(COMPLETO!J188,1)="N",1,""))</f>
        <v/>
      </c>
      <c r="N188" t="str">
        <f>IF(LEFT(COMPLETO!K188,1)="A",2,IF(LEFT(COMPLETO!K188,1)="E",1,""))</f>
        <v/>
      </c>
      <c r="O188">
        <f t="shared" si="4"/>
        <v>0</v>
      </c>
      <c r="P188">
        <f t="shared" si="5"/>
        <v>0</v>
      </c>
    </row>
    <row r="189" spans="9:16" x14ac:dyDescent="0.2">
      <c r="I189" t="str">
        <f>IF(LEFT(COMPLETO!F189,1)="S",2,IF(LEFT(COMPLETO!F189,1)="N",1,""))</f>
        <v/>
      </c>
      <c r="J189" t="str">
        <f>IF(LEFT(COMPLETO!G189,1)="S",2,IF(LEFT(COMPLETO!G189,1)="N",1,""))</f>
        <v/>
      </c>
      <c r="K189" t="str">
        <f>IF(LEFT(COMPLETO!H189,1)="S",2,IF(LEFT(COMPLETO!H189,1)="N",1,""))</f>
        <v/>
      </c>
      <c r="L189" t="str">
        <f>IF(LEFT(COMPLETO!I189,1)="S",2,IF(LEFT(COMPLETO!I189,1)="N",1,""))</f>
        <v/>
      </c>
      <c r="M189" t="str">
        <f>IF(LEFT(COMPLETO!J189,1)="S",2,IF(LEFT(COMPLETO!J189,1)="N",1,""))</f>
        <v/>
      </c>
      <c r="N189" t="str">
        <f>IF(LEFT(COMPLETO!K189,1)="A",2,IF(LEFT(COMPLETO!K189,1)="E",1,""))</f>
        <v/>
      </c>
      <c r="O189">
        <f t="shared" ref="O189:O252" si="6">SUM(I189:K189)</f>
        <v>0</v>
      </c>
      <c r="P189">
        <f t="shared" ref="P189:P252" si="7">SUM(L189:N189)</f>
        <v>0</v>
      </c>
    </row>
    <row r="190" spans="9:16" x14ac:dyDescent="0.2">
      <c r="I190" t="str">
        <f>IF(LEFT(COMPLETO!F190,1)="S",2,IF(LEFT(COMPLETO!F190,1)="N",1,""))</f>
        <v/>
      </c>
      <c r="J190" t="str">
        <f>IF(LEFT(COMPLETO!G190,1)="S",2,IF(LEFT(COMPLETO!G190,1)="N",1,""))</f>
        <v/>
      </c>
      <c r="K190" t="str">
        <f>IF(LEFT(COMPLETO!H190,1)="S",2,IF(LEFT(COMPLETO!H190,1)="N",1,""))</f>
        <v/>
      </c>
      <c r="L190" t="str">
        <f>IF(LEFT(COMPLETO!I190,1)="S",2,IF(LEFT(COMPLETO!I190,1)="N",1,""))</f>
        <v/>
      </c>
      <c r="M190" t="str">
        <f>IF(LEFT(COMPLETO!J190,1)="S",2,IF(LEFT(COMPLETO!J190,1)="N",1,""))</f>
        <v/>
      </c>
      <c r="N190" t="str">
        <f>IF(LEFT(COMPLETO!K190,1)="A",2,IF(LEFT(COMPLETO!K190,1)="E",1,""))</f>
        <v/>
      </c>
      <c r="O190">
        <f t="shared" si="6"/>
        <v>0</v>
      </c>
      <c r="P190">
        <f t="shared" si="7"/>
        <v>0</v>
      </c>
    </row>
    <row r="191" spans="9:16" x14ac:dyDescent="0.2">
      <c r="I191" t="str">
        <f>IF(LEFT(COMPLETO!F191,1)="S",2,IF(LEFT(COMPLETO!F191,1)="N",1,""))</f>
        <v/>
      </c>
      <c r="J191" t="str">
        <f>IF(LEFT(COMPLETO!G191,1)="S",2,IF(LEFT(COMPLETO!G191,1)="N",1,""))</f>
        <v/>
      </c>
      <c r="K191" t="str">
        <f>IF(LEFT(COMPLETO!H191,1)="S",2,IF(LEFT(COMPLETO!H191,1)="N",1,""))</f>
        <v/>
      </c>
      <c r="L191" t="str">
        <f>IF(LEFT(COMPLETO!I191,1)="S",2,IF(LEFT(COMPLETO!I191,1)="N",1,""))</f>
        <v/>
      </c>
      <c r="M191" t="str">
        <f>IF(LEFT(COMPLETO!J191,1)="S",2,IF(LEFT(COMPLETO!J191,1)="N",1,""))</f>
        <v/>
      </c>
      <c r="N191" t="str">
        <f>IF(LEFT(COMPLETO!K191,1)="A",2,IF(LEFT(COMPLETO!K191,1)="E",1,""))</f>
        <v/>
      </c>
      <c r="O191">
        <f t="shared" si="6"/>
        <v>0</v>
      </c>
      <c r="P191">
        <f t="shared" si="7"/>
        <v>0</v>
      </c>
    </row>
    <row r="192" spans="9:16" x14ac:dyDescent="0.2">
      <c r="I192" t="str">
        <f>IF(LEFT(COMPLETO!F192,1)="S",2,IF(LEFT(COMPLETO!F192,1)="N",1,""))</f>
        <v/>
      </c>
      <c r="J192" t="str">
        <f>IF(LEFT(COMPLETO!G192,1)="S",2,IF(LEFT(COMPLETO!G192,1)="N",1,""))</f>
        <v/>
      </c>
      <c r="K192" t="str">
        <f>IF(LEFT(COMPLETO!H192,1)="S",2,IF(LEFT(COMPLETO!H192,1)="N",1,""))</f>
        <v/>
      </c>
      <c r="L192" t="str">
        <f>IF(LEFT(COMPLETO!I192,1)="S",2,IF(LEFT(COMPLETO!I192,1)="N",1,""))</f>
        <v/>
      </c>
      <c r="M192" t="str">
        <f>IF(LEFT(COMPLETO!J192,1)="S",2,IF(LEFT(COMPLETO!J192,1)="N",1,""))</f>
        <v/>
      </c>
      <c r="N192" t="str">
        <f>IF(LEFT(COMPLETO!K192,1)="A",2,IF(LEFT(COMPLETO!K192,1)="E",1,""))</f>
        <v/>
      </c>
      <c r="O192">
        <f t="shared" si="6"/>
        <v>0</v>
      </c>
      <c r="P192">
        <f t="shared" si="7"/>
        <v>0</v>
      </c>
    </row>
    <row r="193" spans="9:16" x14ac:dyDescent="0.2">
      <c r="I193" t="str">
        <f>IF(LEFT(COMPLETO!F193,1)="S",2,IF(LEFT(COMPLETO!F193,1)="N",1,""))</f>
        <v/>
      </c>
      <c r="J193" t="str">
        <f>IF(LEFT(COMPLETO!G193,1)="S",2,IF(LEFT(COMPLETO!G193,1)="N",1,""))</f>
        <v/>
      </c>
      <c r="K193" t="str">
        <f>IF(LEFT(COMPLETO!H193,1)="S",2,IF(LEFT(COMPLETO!H193,1)="N",1,""))</f>
        <v/>
      </c>
      <c r="L193" t="str">
        <f>IF(LEFT(COMPLETO!I193,1)="S",2,IF(LEFT(COMPLETO!I193,1)="N",1,""))</f>
        <v/>
      </c>
      <c r="M193" t="str">
        <f>IF(LEFT(COMPLETO!J193,1)="S",2,IF(LEFT(COMPLETO!J193,1)="N",1,""))</f>
        <v/>
      </c>
      <c r="N193" t="str">
        <f>IF(LEFT(COMPLETO!K193,1)="A",2,IF(LEFT(COMPLETO!K193,1)="E",1,""))</f>
        <v/>
      </c>
      <c r="O193">
        <f t="shared" si="6"/>
        <v>0</v>
      </c>
      <c r="P193">
        <f t="shared" si="7"/>
        <v>0</v>
      </c>
    </row>
    <row r="194" spans="9:16" x14ac:dyDescent="0.2">
      <c r="I194" t="str">
        <f>IF(LEFT(COMPLETO!F194,1)="S",2,IF(LEFT(COMPLETO!F194,1)="N",1,""))</f>
        <v/>
      </c>
      <c r="J194" t="str">
        <f>IF(LEFT(COMPLETO!G194,1)="S",2,IF(LEFT(COMPLETO!G194,1)="N",1,""))</f>
        <v/>
      </c>
      <c r="K194" t="str">
        <f>IF(LEFT(COMPLETO!H194,1)="S",2,IF(LEFT(COMPLETO!H194,1)="N",1,""))</f>
        <v/>
      </c>
      <c r="L194" t="str">
        <f>IF(LEFT(COMPLETO!I194,1)="S",2,IF(LEFT(COMPLETO!I194,1)="N",1,""))</f>
        <v/>
      </c>
      <c r="M194" t="str">
        <f>IF(LEFT(COMPLETO!J194,1)="S",2,IF(LEFT(COMPLETO!J194,1)="N",1,""))</f>
        <v/>
      </c>
      <c r="N194" t="str">
        <f>IF(LEFT(COMPLETO!K194,1)="A",2,IF(LEFT(COMPLETO!K194,1)="E",1,""))</f>
        <v/>
      </c>
      <c r="O194">
        <f t="shared" si="6"/>
        <v>0</v>
      </c>
      <c r="P194">
        <f t="shared" si="7"/>
        <v>0</v>
      </c>
    </row>
    <row r="195" spans="9:16" x14ac:dyDescent="0.2">
      <c r="I195" t="str">
        <f>IF(LEFT(COMPLETO!F195,1)="S",2,IF(LEFT(COMPLETO!F195,1)="N",1,""))</f>
        <v/>
      </c>
      <c r="J195" t="str">
        <f>IF(LEFT(COMPLETO!G195,1)="S",2,IF(LEFT(COMPLETO!G195,1)="N",1,""))</f>
        <v/>
      </c>
      <c r="K195" t="str">
        <f>IF(LEFT(COMPLETO!H195,1)="S",2,IF(LEFT(COMPLETO!H195,1)="N",1,""))</f>
        <v/>
      </c>
      <c r="L195" t="str">
        <f>IF(LEFT(COMPLETO!I195,1)="S",2,IF(LEFT(COMPLETO!I195,1)="N",1,""))</f>
        <v/>
      </c>
      <c r="M195" t="str">
        <f>IF(LEFT(COMPLETO!J195,1)="S",2,IF(LEFT(COMPLETO!J195,1)="N",1,""))</f>
        <v/>
      </c>
      <c r="N195" t="str">
        <f>IF(LEFT(COMPLETO!K195,1)="A",2,IF(LEFT(COMPLETO!K195,1)="E",1,""))</f>
        <v/>
      </c>
      <c r="O195">
        <f t="shared" si="6"/>
        <v>0</v>
      </c>
      <c r="P195">
        <f t="shared" si="7"/>
        <v>0</v>
      </c>
    </row>
    <row r="196" spans="9:16" x14ac:dyDescent="0.2">
      <c r="I196" t="str">
        <f>IF(LEFT(COMPLETO!F196,1)="S",2,IF(LEFT(COMPLETO!F196,1)="N",1,""))</f>
        <v/>
      </c>
      <c r="J196" t="str">
        <f>IF(LEFT(COMPLETO!G196,1)="S",2,IF(LEFT(COMPLETO!G196,1)="N",1,""))</f>
        <v/>
      </c>
      <c r="K196" t="str">
        <f>IF(LEFT(COMPLETO!H196,1)="S",2,IF(LEFT(COMPLETO!H196,1)="N",1,""))</f>
        <v/>
      </c>
      <c r="L196" t="str">
        <f>IF(LEFT(COMPLETO!I196,1)="S",2,IF(LEFT(COMPLETO!I196,1)="N",1,""))</f>
        <v/>
      </c>
      <c r="M196" t="str">
        <f>IF(LEFT(COMPLETO!J196,1)="S",2,IF(LEFT(COMPLETO!J196,1)="N",1,""))</f>
        <v/>
      </c>
      <c r="N196" t="str">
        <f>IF(LEFT(COMPLETO!K196,1)="A",2,IF(LEFT(COMPLETO!K196,1)="E",1,""))</f>
        <v/>
      </c>
      <c r="O196">
        <f t="shared" si="6"/>
        <v>0</v>
      </c>
      <c r="P196">
        <f t="shared" si="7"/>
        <v>0</v>
      </c>
    </row>
    <row r="197" spans="9:16" x14ac:dyDescent="0.2">
      <c r="I197" t="str">
        <f>IF(LEFT(COMPLETO!F197,1)="S",2,IF(LEFT(COMPLETO!F197,1)="N",1,""))</f>
        <v/>
      </c>
      <c r="J197" t="str">
        <f>IF(LEFT(COMPLETO!G197,1)="S",2,IF(LEFT(COMPLETO!G197,1)="N",1,""))</f>
        <v/>
      </c>
      <c r="K197" t="str">
        <f>IF(LEFT(COMPLETO!H197,1)="S",2,IF(LEFT(COMPLETO!H197,1)="N",1,""))</f>
        <v/>
      </c>
      <c r="L197" t="str">
        <f>IF(LEFT(COMPLETO!I197,1)="S",2,IF(LEFT(COMPLETO!I197,1)="N",1,""))</f>
        <v/>
      </c>
      <c r="M197" t="str">
        <f>IF(LEFT(COMPLETO!J197,1)="S",2,IF(LEFT(COMPLETO!J197,1)="N",1,""))</f>
        <v/>
      </c>
      <c r="N197" t="str">
        <f>IF(LEFT(COMPLETO!K197,1)="A",2,IF(LEFT(COMPLETO!K197,1)="E",1,""))</f>
        <v/>
      </c>
      <c r="O197">
        <f t="shared" si="6"/>
        <v>0</v>
      </c>
      <c r="P197">
        <f t="shared" si="7"/>
        <v>0</v>
      </c>
    </row>
    <row r="198" spans="9:16" x14ac:dyDescent="0.2">
      <c r="I198" t="str">
        <f>IF(LEFT(COMPLETO!F198,1)="S",2,IF(LEFT(COMPLETO!F198,1)="N",1,""))</f>
        <v/>
      </c>
      <c r="J198" t="str">
        <f>IF(LEFT(COMPLETO!G198,1)="S",2,IF(LEFT(COMPLETO!G198,1)="N",1,""))</f>
        <v/>
      </c>
      <c r="K198" t="str">
        <f>IF(LEFT(COMPLETO!H198,1)="S",2,IF(LEFT(COMPLETO!H198,1)="N",1,""))</f>
        <v/>
      </c>
      <c r="L198" t="str">
        <f>IF(LEFT(COMPLETO!I198,1)="S",2,IF(LEFT(COMPLETO!I198,1)="N",1,""))</f>
        <v/>
      </c>
      <c r="M198" t="str">
        <f>IF(LEFT(COMPLETO!J198,1)="S",2,IF(LEFT(COMPLETO!J198,1)="N",1,""))</f>
        <v/>
      </c>
      <c r="N198" t="str">
        <f>IF(LEFT(COMPLETO!K198,1)="A",2,IF(LEFT(COMPLETO!K198,1)="E",1,""))</f>
        <v/>
      </c>
      <c r="O198">
        <f t="shared" si="6"/>
        <v>0</v>
      </c>
      <c r="P198">
        <f t="shared" si="7"/>
        <v>0</v>
      </c>
    </row>
    <row r="199" spans="9:16" x14ac:dyDescent="0.2">
      <c r="I199" t="str">
        <f>IF(LEFT(COMPLETO!F199,1)="S",2,IF(LEFT(COMPLETO!F199,1)="N",1,""))</f>
        <v/>
      </c>
      <c r="J199" t="str">
        <f>IF(LEFT(COMPLETO!G199,1)="S",2,IF(LEFT(COMPLETO!G199,1)="N",1,""))</f>
        <v/>
      </c>
      <c r="K199" t="str">
        <f>IF(LEFT(COMPLETO!H199,1)="S",2,IF(LEFT(COMPLETO!H199,1)="N",1,""))</f>
        <v/>
      </c>
      <c r="L199" t="str">
        <f>IF(LEFT(COMPLETO!I199,1)="S",2,IF(LEFT(COMPLETO!I199,1)="N",1,""))</f>
        <v/>
      </c>
      <c r="M199" t="str">
        <f>IF(LEFT(COMPLETO!J199,1)="S",2,IF(LEFT(COMPLETO!J199,1)="N",1,""))</f>
        <v/>
      </c>
      <c r="N199" t="str">
        <f>IF(LEFT(COMPLETO!K199,1)="A",2,IF(LEFT(COMPLETO!K199,1)="E",1,""))</f>
        <v/>
      </c>
      <c r="O199">
        <f t="shared" si="6"/>
        <v>0</v>
      </c>
      <c r="P199">
        <f t="shared" si="7"/>
        <v>0</v>
      </c>
    </row>
    <row r="200" spans="9:16" x14ac:dyDescent="0.2">
      <c r="I200" t="str">
        <f>IF(LEFT(COMPLETO!F200,1)="S",2,IF(LEFT(COMPLETO!F200,1)="N",1,""))</f>
        <v/>
      </c>
      <c r="J200" t="str">
        <f>IF(LEFT(COMPLETO!G200,1)="S",2,IF(LEFT(COMPLETO!G200,1)="N",1,""))</f>
        <v/>
      </c>
      <c r="K200" t="str">
        <f>IF(LEFT(COMPLETO!H200,1)="S",2,IF(LEFT(COMPLETO!H200,1)="N",1,""))</f>
        <v/>
      </c>
      <c r="L200" t="str">
        <f>IF(LEFT(COMPLETO!I200,1)="S",2,IF(LEFT(COMPLETO!I200,1)="N",1,""))</f>
        <v/>
      </c>
      <c r="M200" t="str">
        <f>IF(LEFT(COMPLETO!J200,1)="S",2,IF(LEFT(COMPLETO!J200,1)="N",1,""))</f>
        <v/>
      </c>
      <c r="N200" t="str">
        <f>IF(LEFT(COMPLETO!K200,1)="A",2,IF(LEFT(COMPLETO!K200,1)="E",1,""))</f>
        <v/>
      </c>
      <c r="O200">
        <f t="shared" si="6"/>
        <v>0</v>
      </c>
      <c r="P200">
        <f t="shared" si="7"/>
        <v>0</v>
      </c>
    </row>
    <row r="201" spans="9:16" x14ac:dyDescent="0.2">
      <c r="I201" t="str">
        <f>IF(LEFT(COMPLETO!F201,1)="S",2,IF(LEFT(COMPLETO!F201,1)="N",1,""))</f>
        <v/>
      </c>
      <c r="J201" t="str">
        <f>IF(LEFT(COMPLETO!G201,1)="S",2,IF(LEFT(COMPLETO!G201,1)="N",1,""))</f>
        <v/>
      </c>
      <c r="K201" t="str">
        <f>IF(LEFT(COMPLETO!H201,1)="S",2,IF(LEFT(COMPLETO!H201,1)="N",1,""))</f>
        <v/>
      </c>
      <c r="L201" t="str">
        <f>IF(LEFT(COMPLETO!I201,1)="S",2,IF(LEFT(COMPLETO!I201,1)="N",1,""))</f>
        <v/>
      </c>
      <c r="M201" t="str">
        <f>IF(LEFT(COMPLETO!J201,1)="S",2,IF(LEFT(COMPLETO!J201,1)="N",1,""))</f>
        <v/>
      </c>
      <c r="N201" t="str">
        <f>IF(LEFT(COMPLETO!K201,1)="A",2,IF(LEFT(COMPLETO!K201,1)="E",1,""))</f>
        <v/>
      </c>
      <c r="O201">
        <f t="shared" si="6"/>
        <v>0</v>
      </c>
      <c r="P201">
        <f t="shared" si="7"/>
        <v>0</v>
      </c>
    </row>
    <row r="202" spans="9:16" x14ac:dyDescent="0.2">
      <c r="I202" t="str">
        <f>IF(LEFT(COMPLETO!F202,1)="S",2,IF(LEFT(COMPLETO!F202,1)="N",1,""))</f>
        <v/>
      </c>
      <c r="J202" t="str">
        <f>IF(LEFT(COMPLETO!G202,1)="S",2,IF(LEFT(COMPLETO!G202,1)="N",1,""))</f>
        <v/>
      </c>
      <c r="K202" t="str">
        <f>IF(LEFT(COMPLETO!H202,1)="S",2,IF(LEFT(COMPLETO!H202,1)="N",1,""))</f>
        <v/>
      </c>
      <c r="L202" t="str">
        <f>IF(LEFT(COMPLETO!I202,1)="S",2,IF(LEFT(COMPLETO!I202,1)="N",1,""))</f>
        <v/>
      </c>
      <c r="M202" t="str">
        <f>IF(LEFT(COMPLETO!J202,1)="S",2,IF(LEFT(COMPLETO!J202,1)="N",1,""))</f>
        <v/>
      </c>
      <c r="N202" t="str">
        <f>IF(LEFT(COMPLETO!K202,1)="A",2,IF(LEFT(COMPLETO!K202,1)="E",1,""))</f>
        <v/>
      </c>
      <c r="O202">
        <f t="shared" si="6"/>
        <v>0</v>
      </c>
      <c r="P202">
        <f t="shared" si="7"/>
        <v>0</v>
      </c>
    </row>
    <row r="203" spans="9:16" x14ac:dyDescent="0.2">
      <c r="I203" t="str">
        <f>IF(LEFT(COMPLETO!F203,1)="S",2,IF(LEFT(COMPLETO!F203,1)="N",1,""))</f>
        <v/>
      </c>
      <c r="J203" t="str">
        <f>IF(LEFT(COMPLETO!G203,1)="S",2,IF(LEFT(COMPLETO!G203,1)="N",1,""))</f>
        <v/>
      </c>
      <c r="K203" t="str">
        <f>IF(LEFT(COMPLETO!H203,1)="S",2,IF(LEFT(COMPLETO!H203,1)="N",1,""))</f>
        <v/>
      </c>
      <c r="L203" t="str">
        <f>IF(LEFT(COMPLETO!I203,1)="S",2,IF(LEFT(COMPLETO!I203,1)="N",1,""))</f>
        <v/>
      </c>
      <c r="M203" t="str">
        <f>IF(LEFT(COMPLETO!J203,1)="S",2,IF(LEFT(COMPLETO!J203,1)="N",1,""))</f>
        <v/>
      </c>
      <c r="N203" t="str">
        <f>IF(LEFT(COMPLETO!K203,1)="A",2,IF(LEFT(COMPLETO!K203,1)="E",1,""))</f>
        <v/>
      </c>
      <c r="O203">
        <f t="shared" si="6"/>
        <v>0</v>
      </c>
      <c r="P203">
        <f t="shared" si="7"/>
        <v>0</v>
      </c>
    </row>
    <row r="204" spans="9:16" x14ac:dyDescent="0.2">
      <c r="I204" t="str">
        <f>IF(LEFT(COMPLETO!F204,1)="S",2,IF(LEFT(COMPLETO!F204,1)="N",1,""))</f>
        <v/>
      </c>
      <c r="J204" t="str">
        <f>IF(LEFT(COMPLETO!G204,1)="S",2,IF(LEFT(COMPLETO!G204,1)="N",1,""))</f>
        <v/>
      </c>
      <c r="K204" t="str">
        <f>IF(LEFT(COMPLETO!H204,1)="S",2,IF(LEFT(COMPLETO!H204,1)="N",1,""))</f>
        <v/>
      </c>
      <c r="L204" t="str">
        <f>IF(LEFT(COMPLETO!I204,1)="S",2,IF(LEFT(COMPLETO!I204,1)="N",1,""))</f>
        <v/>
      </c>
      <c r="M204" t="str">
        <f>IF(LEFT(COMPLETO!J204,1)="S",2,IF(LEFT(COMPLETO!J204,1)="N",1,""))</f>
        <v/>
      </c>
      <c r="N204" t="str">
        <f>IF(LEFT(COMPLETO!K204,1)="A",2,IF(LEFT(COMPLETO!K204,1)="E",1,""))</f>
        <v/>
      </c>
      <c r="O204">
        <f t="shared" si="6"/>
        <v>0</v>
      </c>
      <c r="P204">
        <f t="shared" si="7"/>
        <v>0</v>
      </c>
    </row>
    <row r="205" spans="9:16" x14ac:dyDescent="0.2">
      <c r="I205" t="str">
        <f>IF(LEFT(COMPLETO!F205,1)="S",2,IF(LEFT(COMPLETO!F205,1)="N",1,""))</f>
        <v/>
      </c>
      <c r="J205" t="str">
        <f>IF(LEFT(COMPLETO!G205,1)="S",2,IF(LEFT(COMPLETO!G205,1)="N",1,""))</f>
        <v/>
      </c>
      <c r="K205" t="str">
        <f>IF(LEFT(COMPLETO!H205,1)="S",2,IF(LEFT(COMPLETO!H205,1)="N",1,""))</f>
        <v/>
      </c>
      <c r="L205" t="str">
        <f>IF(LEFT(COMPLETO!I205,1)="S",2,IF(LEFT(COMPLETO!I205,1)="N",1,""))</f>
        <v/>
      </c>
      <c r="M205" t="str">
        <f>IF(LEFT(COMPLETO!J205,1)="S",2,IF(LEFT(COMPLETO!J205,1)="N",1,""))</f>
        <v/>
      </c>
      <c r="N205" t="str">
        <f>IF(LEFT(COMPLETO!K205,1)="A",2,IF(LEFT(COMPLETO!K205,1)="E",1,""))</f>
        <v/>
      </c>
      <c r="O205">
        <f t="shared" si="6"/>
        <v>0</v>
      </c>
      <c r="P205">
        <f t="shared" si="7"/>
        <v>0</v>
      </c>
    </row>
    <row r="206" spans="9:16" x14ac:dyDescent="0.2">
      <c r="I206" t="str">
        <f>IF(LEFT(COMPLETO!F206,1)="S",2,IF(LEFT(COMPLETO!F206,1)="N",1,""))</f>
        <v/>
      </c>
      <c r="J206" t="str">
        <f>IF(LEFT(COMPLETO!G206,1)="S",2,IF(LEFT(COMPLETO!G206,1)="N",1,""))</f>
        <v/>
      </c>
      <c r="K206" t="str">
        <f>IF(LEFT(COMPLETO!H206,1)="S",2,IF(LEFT(COMPLETO!H206,1)="N",1,""))</f>
        <v/>
      </c>
      <c r="L206" t="str">
        <f>IF(LEFT(COMPLETO!I206,1)="S",2,IF(LEFT(COMPLETO!I206,1)="N",1,""))</f>
        <v/>
      </c>
      <c r="M206" t="str">
        <f>IF(LEFT(COMPLETO!J206,1)="S",2,IF(LEFT(COMPLETO!J206,1)="N",1,""))</f>
        <v/>
      </c>
      <c r="N206" t="str">
        <f>IF(LEFT(COMPLETO!K206,1)="A",2,IF(LEFT(COMPLETO!K206,1)="E",1,""))</f>
        <v/>
      </c>
      <c r="O206">
        <f t="shared" si="6"/>
        <v>0</v>
      </c>
      <c r="P206">
        <f t="shared" si="7"/>
        <v>0</v>
      </c>
    </row>
    <row r="207" spans="9:16" x14ac:dyDescent="0.2">
      <c r="I207" t="str">
        <f>IF(LEFT(COMPLETO!F207,1)="S",2,IF(LEFT(COMPLETO!F207,1)="N",1,""))</f>
        <v/>
      </c>
      <c r="J207" t="str">
        <f>IF(LEFT(COMPLETO!G207,1)="S",2,IF(LEFT(COMPLETO!G207,1)="N",1,""))</f>
        <v/>
      </c>
      <c r="K207" t="str">
        <f>IF(LEFT(COMPLETO!H207,1)="S",2,IF(LEFT(COMPLETO!H207,1)="N",1,""))</f>
        <v/>
      </c>
      <c r="L207" t="str">
        <f>IF(LEFT(COMPLETO!I207,1)="S",2,IF(LEFT(COMPLETO!I207,1)="N",1,""))</f>
        <v/>
      </c>
      <c r="M207" t="str">
        <f>IF(LEFT(COMPLETO!J207,1)="S",2,IF(LEFT(COMPLETO!J207,1)="N",1,""))</f>
        <v/>
      </c>
      <c r="N207" t="str">
        <f>IF(LEFT(COMPLETO!K207,1)="A",2,IF(LEFT(COMPLETO!K207,1)="E",1,""))</f>
        <v/>
      </c>
      <c r="O207">
        <f t="shared" si="6"/>
        <v>0</v>
      </c>
      <c r="P207">
        <f t="shared" si="7"/>
        <v>0</v>
      </c>
    </row>
    <row r="208" spans="9:16" x14ac:dyDescent="0.2">
      <c r="I208" t="str">
        <f>IF(LEFT(COMPLETO!F208,1)="S",2,IF(LEFT(COMPLETO!F208,1)="N",1,""))</f>
        <v/>
      </c>
      <c r="J208" t="str">
        <f>IF(LEFT(COMPLETO!G208,1)="S",2,IF(LEFT(COMPLETO!G208,1)="N",1,""))</f>
        <v/>
      </c>
      <c r="K208" t="str">
        <f>IF(LEFT(COMPLETO!H208,1)="S",2,IF(LEFT(COMPLETO!H208,1)="N",1,""))</f>
        <v/>
      </c>
      <c r="L208" t="str">
        <f>IF(LEFT(COMPLETO!I208,1)="S",2,IF(LEFT(COMPLETO!I208,1)="N",1,""))</f>
        <v/>
      </c>
      <c r="M208" t="str">
        <f>IF(LEFT(COMPLETO!J208,1)="S",2,IF(LEFT(COMPLETO!J208,1)="N",1,""))</f>
        <v/>
      </c>
      <c r="N208" t="str">
        <f>IF(LEFT(COMPLETO!K208,1)="A",2,IF(LEFT(COMPLETO!K208,1)="E",1,""))</f>
        <v/>
      </c>
      <c r="O208">
        <f t="shared" si="6"/>
        <v>0</v>
      </c>
      <c r="P208">
        <f t="shared" si="7"/>
        <v>0</v>
      </c>
    </row>
    <row r="209" spans="9:16" x14ac:dyDescent="0.2">
      <c r="I209" t="str">
        <f>IF(LEFT(COMPLETO!F209,1)="S",2,IF(LEFT(COMPLETO!F209,1)="N",1,""))</f>
        <v/>
      </c>
      <c r="J209" t="str">
        <f>IF(LEFT(COMPLETO!G209,1)="S",2,IF(LEFT(COMPLETO!G209,1)="N",1,""))</f>
        <v/>
      </c>
      <c r="K209" t="str">
        <f>IF(LEFT(COMPLETO!H209,1)="S",2,IF(LEFT(COMPLETO!H209,1)="N",1,""))</f>
        <v/>
      </c>
      <c r="L209" t="str">
        <f>IF(LEFT(COMPLETO!I209,1)="S",2,IF(LEFT(COMPLETO!I209,1)="N",1,""))</f>
        <v/>
      </c>
      <c r="M209" t="str">
        <f>IF(LEFT(COMPLETO!J209,1)="S",2,IF(LEFT(COMPLETO!J209,1)="N",1,""))</f>
        <v/>
      </c>
      <c r="N209" t="str">
        <f>IF(LEFT(COMPLETO!K209,1)="A",2,IF(LEFT(COMPLETO!K209,1)="E",1,""))</f>
        <v/>
      </c>
      <c r="O209">
        <f t="shared" si="6"/>
        <v>0</v>
      </c>
      <c r="P209">
        <f t="shared" si="7"/>
        <v>0</v>
      </c>
    </row>
    <row r="210" spans="9:16" x14ac:dyDescent="0.2">
      <c r="I210" t="str">
        <f>IF(LEFT(COMPLETO!F210,1)="S",2,IF(LEFT(COMPLETO!F210,1)="N",1,""))</f>
        <v/>
      </c>
      <c r="J210" t="str">
        <f>IF(LEFT(COMPLETO!G210,1)="S",2,IF(LEFT(COMPLETO!G210,1)="N",1,""))</f>
        <v/>
      </c>
      <c r="K210" t="str">
        <f>IF(LEFT(COMPLETO!H210,1)="S",2,IF(LEFT(COMPLETO!H210,1)="N",1,""))</f>
        <v/>
      </c>
      <c r="L210" t="str">
        <f>IF(LEFT(COMPLETO!I210,1)="S",2,IF(LEFT(COMPLETO!I210,1)="N",1,""))</f>
        <v/>
      </c>
      <c r="M210" t="str">
        <f>IF(LEFT(COMPLETO!J210,1)="S",2,IF(LEFT(COMPLETO!J210,1)="N",1,""))</f>
        <v/>
      </c>
      <c r="N210" t="str">
        <f>IF(LEFT(COMPLETO!K210,1)="A",2,IF(LEFT(COMPLETO!K210,1)="E",1,""))</f>
        <v/>
      </c>
      <c r="O210">
        <f t="shared" si="6"/>
        <v>0</v>
      </c>
      <c r="P210">
        <f t="shared" si="7"/>
        <v>0</v>
      </c>
    </row>
    <row r="211" spans="9:16" x14ac:dyDescent="0.2">
      <c r="I211" t="str">
        <f>IF(LEFT(COMPLETO!F211,1)="S",2,IF(LEFT(COMPLETO!F211,1)="N",1,""))</f>
        <v/>
      </c>
      <c r="J211" t="str">
        <f>IF(LEFT(COMPLETO!G211,1)="S",2,IF(LEFT(COMPLETO!G211,1)="N",1,""))</f>
        <v/>
      </c>
      <c r="K211" t="str">
        <f>IF(LEFT(COMPLETO!H211,1)="S",2,IF(LEFT(COMPLETO!H211,1)="N",1,""))</f>
        <v/>
      </c>
      <c r="L211" t="str">
        <f>IF(LEFT(COMPLETO!I211,1)="S",2,IF(LEFT(COMPLETO!I211,1)="N",1,""))</f>
        <v/>
      </c>
      <c r="M211" t="str">
        <f>IF(LEFT(COMPLETO!J211,1)="S",2,IF(LEFT(COMPLETO!J211,1)="N",1,""))</f>
        <v/>
      </c>
      <c r="N211" t="str">
        <f>IF(LEFT(COMPLETO!K211,1)="A",2,IF(LEFT(COMPLETO!K211,1)="E",1,""))</f>
        <v/>
      </c>
      <c r="O211">
        <f t="shared" si="6"/>
        <v>0</v>
      </c>
      <c r="P211">
        <f t="shared" si="7"/>
        <v>0</v>
      </c>
    </row>
    <row r="212" spans="9:16" x14ac:dyDescent="0.2">
      <c r="I212" t="str">
        <f>IF(LEFT(COMPLETO!F212,1)="S",2,IF(LEFT(COMPLETO!F212,1)="N",1,""))</f>
        <v/>
      </c>
      <c r="J212" t="str">
        <f>IF(LEFT(COMPLETO!G212,1)="S",2,IF(LEFT(COMPLETO!G212,1)="N",1,""))</f>
        <v/>
      </c>
      <c r="K212" t="str">
        <f>IF(LEFT(COMPLETO!H212,1)="S",2,IF(LEFT(COMPLETO!H212,1)="N",1,""))</f>
        <v/>
      </c>
      <c r="L212" t="str">
        <f>IF(LEFT(COMPLETO!I212,1)="S",2,IF(LEFT(COMPLETO!I212,1)="N",1,""))</f>
        <v/>
      </c>
      <c r="M212" t="str">
        <f>IF(LEFT(COMPLETO!J212,1)="S",2,IF(LEFT(COMPLETO!J212,1)="N",1,""))</f>
        <v/>
      </c>
      <c r="N212" t="str">
        <f>IF(LEFT(COMPLETO!K212,1)="A",2,IF(LEFT(COMPLETO!K212,1)="E",1,""))</f>
        <v/>
      </c>
      <c r="O212">
        <f t="shared" si="6"/>
        <v>0</v>
      </c>
      <c r="P212">
        <f t="shared" si="7"/>
        <v>0</v>
      </c>
    </row>
    <row r="213" spans="9:16" x14ac:dyDescent="0.2">
      <c r="I213" t="str">
        <f>IF(LEFT(COMPLETO!F213,1)="S",2,IF(LEFT(COMPLETO!F213,1)="N",1,""))</f>
        <v/>
      </c>
      <c r="J213" t="str">
        <f>IF(LEFT(COMPLETO!G213,1)="S",2,IF(LEFT(COMPLETO!G213,1)="N",1,""))</f>
        <v/>
      </c>
      <c r="K213" t="str">
        <f>IF(LEFT(COMPLETO!H213,1)="S",2,IF(LEFT(COMPLETO!H213,1)="N",1,""))</f>
        <v/>
      </c>
      <c r="L213" t="str">
        <f>IF(LEFT(COMPLETO!I213,1)="S",2,IF(LEFT(COMPLETO!I213,1)="N",1,""))</f>
        <v/>
      </c>
      <c r="M213" t="str">
        <f>IF(LEFT(COMPLETO!J213,1)="S",2,IF(LEFT(COMPLETO!J213,1)="N",1,""))</f>
        <v/>
      </c>
      <c r="N213" t="str">
        <f>IF(LEFT(COMPLETO!K213,1)="A",2,IF(LEFT(COMPLETO!K213,1)="E",1,""))</f>
        <v/>
      </c>
      <c r="O213">
        <f t="shared" si="6"/>
        <v>0</v>
      </c>
      <c r="P213">
        <f t="shared" si="7"/>
        <v>0</v>
      </c>
    </row>
    <row r="214" spans="9:16" x14ac:dyDescent="0.2">
      <c r="I214" t="str">
        <f>IF(LEFT(COMPLETO!F214,1)="S",2,IF(LEFT(COMPLETO!F214,1)="N",1,""))</f>
        <v/>
      </c>
      <c r="J214" t="str">
        <f>IF(LEFT(COMPLETO!G214,1)="S",2,IF(LEFT(COMPLETO!G214,1)="N",1,""))</f>
        <v/>
      </c>
      <c r="K214" t="str">
        <f>IF(LEFT(COMPLETO!H214,1)="S",2,IF(LEFT(COMPLETO!H214,1)="N",1,""))</f>
        <v/>
      </c>
      <c r="L214" t="str">
        <f>IF(LEFT(COMPLETO!I214,1)="S",2,IF(LEFT(COMPLETO!I214,1)="N",1,""))</f>
        <v/>
      </c>
      <c r="M214" t="str">
        <f>IF(LEFT(COMPLETO!J214,1)="S",2,IF(LEFT(COMPLETO!J214,1)="N",1,""))</f>
        <v/>
      </c>
      <c r="N214" t="str">
        <f>IF(LEFT(COMPLETO!K214,1)="A",2,IF(LEFT(COMPLETO!K214,1)="E",1,""))</f>
        <v/>
      </c>
      <c r="O214">
        <f t="shared" si="6"/>
        <v>0</v>
      </c>
      <c r="P214">
        <f t="shared" si="7"/>
        <v>0</v>
      </c>
    </row>
    <row r="215" spans="9:16" x14ac:dyDescent="0.2">
      <c r="I215" t="str">
        <f>IF(LEFT(COMPLETO!F215,1)="S",2,IF(LEFT(COMPLETO!F215,1)="N",1,""))</f>
        <v/>
      </c>
      <c r="J215" t="str">
        <f>IF(LEFT(COMPLETO!G215,1)="S",2,IF(LEFT(COMPLETO!G215,1)="N",1,""))</f>
        <v/>
      </c>
      <c r="K215" t="str">
        <f>IF(LEFT(COMPLETO!H215,1)="S",2,IF(LEFT(COMPLETO!H215,1)="N",1,""))</f>
        <v/>
      </c>
      <c r="L215" t="str">
        <f>IF(LEFT(COMPLETO!I215,1)="S",2,IF(LEFT(COMPLETO!I215,1)="N",1,""))</f>
        <v/>
      </c>
      <c r="M215" t="str">
        <f>IF(LEFT(COMPLETO!J215,1)="S",2,IF(LEFT(COMPLETO!J215,1)="N",1,""))</f>
        <v/>
      </c>
      <c r="N215" t="str">
        <f>IF(LEFT(COMPLETO!K215,1)="A",2,IF(LEFT(COMPLETO!K215,1)="E",1,""))</f>
        <v/>
      </c>
      <c r="O215">
        <f t="shared" si="6"/>
        <v>0</v>
      </c>
      <c r="P215">
        <f t="shared" si="7"/>
        <v>0</v>
      </c>
    </row>
    <row r="216" spans="9:16" x14ac:dyDescent="0.2">
      <c r="I216" t="str">
        <f>IF(LEFT(COMPLETO!F216,1)="S",2,IF(LEFT(COMPLETO!F216,1)="N",1,""))</f>
        <v/>
      </c>
      <c r="J216" t="str">
        <f>IF(LEFT(COMPLETO!G216,1)="S",2,IF(LEFT(COMPLETO!G216,1)="N",1,""))</f>
        <v/>
      </c>
      <c r="K216" t="str">
        <f>IF(LEFT(COMPLETO!H216,1)="S",2,IF(LEFT(COMPLETO!H216,1)="N",1,""))</f>
        <v/>
      </c>
      <c r="L216" t="str">
        <f>IF(LEFT(COMPLETO!I216,1)="S",2,IF(LEFT(COMPLETO!I216,1)="N",1,""))</f>
        <v/>
      </c>
      <c r="M216" t="str">
        <f>IF(LEFT(COMPLETO!J216,1)="S",2,IF(LEFT(COMPLETO!J216,1)="N",1,""))</f>
        <v/>
      </c>
      <c r="N216" t="str">
        <f>IF(LEFT(COMPLETO!K216,1)="A",2,IF(LEFT(COMPLETO!K216,1)="E",1,""))</f>
        <v/>
      </c>
      <c r="O216">
        <f t="shared" si="6"/>
        <v>0</v>
      </c>
      <c r="P216">
        <f t="shared" si="7"/>
        <v>0</v>
      </c>
    </row>
    <row r="217" spans="9:16" x14ac:dyDescent="0.2">
      <c r="I217" t="str">
        <f>IF(LEFT(COMPLETO!F217,1)="S",2,IF(LEFT(COMPLETO!F217,1)="N",1,""))</f>
        <v/>
      </c>
      <c r="J217" t="str">
        <f>IF(LEFT(COMPLETO!G217,1)="S",2,IF(LEFT(COMPLETO!G217,1)="N",1,""))</f>
        <v/>
      </c>
      <c r="K217" t="str">
        <f>IF(LEFT(COMPLETO!H217,1)="S",2,IF(LEFT(COMPLETO!H217,1)="N",1,""))</f>
        <v/>
      </c>
      <c r="L217" t="str">
        <f>IF(LEFT(COMPLETO!I217,1)="S",2,IF(LEFT(COMPLETO!I217,1)="N",1,""))</f>
        <v/>
      </c>
      <c r="M217" t="str">
        <f>IF(LEFT(COMPLETO!J217,1)="S",2,IF(LEFT(COMPLETO!J217,1)="N",1,""))</f>
        <v/>
      </c>
      <c r="N217" t="str">
        <f>IF(LEFT(COMPLETO!K217,1)="A",2,IF(LEFT(COMPLETO!K217,1)="E",1,""))</f>
        <v/>
      </c>
      <c r="O217">
        <f t="shared" si="6"/>
        <v>0</v>
      </c>
      <c r="P217">
        <f t="shared" si="7"/>
        <v>0</v>
      </c>
    </row>
    <row r="218" spans="9:16" x14ac:dyDescent="0.2">
      <c r="I218" t="str">
        <f>IF(LEFT(COMPLETO!F218,1)="S",2,IF(LEFT(COMPLETO!F218,1)="N",1,""))</f>
        <v/>
      </c>
      <c r="J218" t="str">
        <f>IF(LEFT(COMPLETO!G218,1)="S",2,IF(LEFT(COMPLETO!G218,1)="N",1,""))</f>
        <v/>
      </c>
      <c r="K218" t="str">
        <f>IF(LEFT(COMPLETO!H218,1)="S",2,IF(LEFT(COMPLETO!H218,1)="N",1,""))</f>
        <v/>
      </c>
      <c r="L218" t="str">
        <f>IF(LEFT(COMPLETO!I218,1)="S",2,IF(LEFT(COMPLETO!I218,1)="N",1,""))</f>
        <v/>
      </c>
      <c r="M218" t="str">
        <f>IF(LEFT(COMPLETO!J218,1)="S",2,IF(LEFT(COMPLETO!J218,1)="N",1,""))</f>
        <v/>
      </c>
      <c r="N218" t="str">
        <f>IF(LEFT(COMPLETO!K218,1)="A",2,IF(LEFT(COMPLETO!K218,1)="E",1,""))</f>
        <v/>
      </c>
      <c r="O218">
        <f t="shared" si="6"/>
        <v>0</v>
      </c>
      <c r="P218">
        <f t="shared" si="7"/>
        <v>0</v>
      </c>
    </row>
    <row r="219" spans="9:16" x14ac:dyDescent="0.2">
      <c r="I219" t="str">
        <f>IF(LEFT(COMPLETO!F219,1)="S",2,IF(LEFT(COMPLETO!F219,1)="N",1,""))</f>
        <v/>
      </c>
      <c r="J219" t="str">
        <f>IF(LEFT(COMPLETO!G219,1)="S",2,IF(LEFT(COMPLETO!G219,1)="N",1,""))</f>
        <v/>
      </c>
      <c r="K219" t="str">
        <f>IF(LEFT(COMPLETO!H219,1)="S",2,IF(LEFT(COMPLETO!H219,1)="N",1,""))</f>
        <v/>
      </c>
      <c r="L219" t="str">
        <f>IF(LEFT(COMPLETO!I219,1)="S",2,IF(LEFT(COMPLETO!I219,1)="N",1,""))</f>
        <v/>
      </c>
      <c r="M219" t="str">
        <f>IF(LEFT(COMPLETO!J219,1)="S",2,IF(LEFT(COMPLETO!J219,1)="N",1,""))</f>
        <v/>
      </c>
      <c r="N219" t="str">
        <f>IF(LEFT(COMPLETO!K219,1)="A",2,IF(LEFT(COMPLETO!K219,1)="E",1,""))</f>
        <v/>
      </c>
      <c r="O219">
        <f t="shared" si="6"/>
        <v>0</v>
      </c>
      <c r="P219">
        <f t="shared" si="7"/>
        <v>0</v>
      </c>
    </row>
    <row r="220" spans="9:16" x14ac:dyDescent="0.2">
      <c r="I220" t="str">
        <f>IF(LEFT(COMPLETO!F220,1)="S",2,IF(LEFT(COMPLETO!F220,1)="N",1,""))</f>
        <v/>
      </c>
      <c r="J220" t="str">
        <f>IF(LEFT(COMPLETO!G220,1)="S",2,IF(LEFT(COMPLETO!G220,1)="N",1,""))</f>
        <v/>
      </c>
      <c r="K220" t="str">
        <f>IF(LEFT(COMPLETO!H220,1)="S",2,IF(LEFT(COMPLETO!H220,1)="N",1,""))</f>
        <v/>
      </c>
      <c r="L220" t="str">
        <f>IF(LEFT(COMPLETO!I220,1)="S",2,IF(LEFT(COMPLETO!I220,1)="N",1,""))</f>
        <v/>
      </c>
      <c r="M220" t="str">
        <f>IF(LEFT(COMPLETO!J220,1)="S",2,IF(LEFT(COMPLETO!J220,1)="N",1,""))</f>
        <v/>
      </c>
      <c r="N220" t="str">
        <f>IF(LEFT(COMPLETO!K220,1)="A",2,IF(LEFT(COMPLETO!K220,1)="E",1,""))</f>
        <v/>
      </c>
      <c r="O220">
        <f t="shared" si="6"/>
        <v>0</v>
      </c>
      <c r="P220">
        <f t="shared" si="7"/>
        <v>0</v>
      </c>
    </row>
    <row r="221" spans="9:16" x14ac:dyDescent="0.2">
      <c r="I221" t="str">
        <f>IF(LEFT(COMPLETO!F221,1)="S",2,IF(LEFT(COMPLETO!F221,1)="N",1,""))</f>
        <v/>
      </c>
      <c r="J221" t="str">
        <f>IF(LEFT(COMPLETO!G221,1)="S",2,IF(LEFT(COMPLETO!G221,1)="N",1,""))</f>
        <v/>
      </c>
      <c r="K221" t="str">
        <f>IF(LEFT(COMPLETO!H221,1)="S",2,IF(LEFT(COMPLETO!H221,1)="N",1,""))</f>
        <v/>
      </c>
      <c r="L221" t="str">
        <f>IF(LEFT(COMPLETO!I221,1)="S",2,IF(LEFT(COMPLETO!I221,1)="N",1,""))</f>
        <v/>
      </c>
      <c r="M221" t="str">
        <f>IF(LEFT(COMPLETO!J221,1)="S",2,IF(LEFT(COMPLETO!J221,1)="N",1,""))</f>
        <v/>
      </c>
      <c r="N221" t="str">
        <f>IF(LEFT(COMPLETO!K221,1)="A",2,IF(LEFT(COMPLETO!K221,1)="E",1,""))</f>
        <v/>
      </c>
      <c r="O221">
        <f t="shared" si="6"/>
        <v>0</v>
      </c>
      <c r="P221">
        <f t="shared" si="7"/>
        <v>0</v>
      </c>
    </row>
    <row r="222" spans="9:16" x14ac:dyDescent="0.2">
      <c r="I222" t="str">
        <f>IF(LEFT(COMPLETO!F222,1)="S",2,IF(LEFT(COMPLETO!F222,1)="N",1,""))</f>
        <v/>
      </c>
      <c r="J222" t="str">
        <f>IF(LEFT(COMPLETO!G222,1)="S",2,IF(LEFT(COMPLETO!G222,1)="N",1,""))</f>
        <v/>
      </c>
      <c r="K222" t="str">
        <f>IF(LEFT(COMPLETO!H222,1)="S",2,IF(LEFT(COMPLETO!H222,1)="N",1,""))</f>
        <v/>
      </c>
      <c r="L222" t="str">
        <f>IF(LEFT(COMPLETO!I222,1)="S",2,IF(LEFT(COMPLETO!I222,1)="N",1,""))</f>
        <v/>
      </c>
      <c r="M222" t="str">
        <f>IF(LEFT(COMPLETO!J222,1)="S",2,IF(LEFT(COMPLETO!J222,1)="N",1,""))</f>
        <v/>
      </c>
      <c r="N222" t="str">
        <f>IF(LEFT(COMPLETO!K222,1)="A",2,IF(LEFT(COMPLETO!K222,1)="E",1,""))</f>
        <v/>
      </c>
      <c r="O222">
        <f t="shared" si="6"/>
        <v>0</v>
      </c>
      <c r="P222">
        <f t="shared" si="7"/>
        <v>0</v>
      </c>
    </row>
    <row r="223" spans="9:16" x14ac:dyDescent="0.2">
      <c r="I223" t="str">
        <f>IF(LEFT(COMPLETO!F223,1)="S",2,IF(LEFT(COMPLETO!F223,1)="N",1,""))</f>
        <v/>
      </c>
      <c r="J223" t="str">
        <f>IF(LEFT(COMPLETO!G223,1)="S",2,IF(LEFT(COMPLETO!G223,1)="N",1,""))</f>
        <v/>
      </c>
      <c r="K223" t="str">
        <f>IF(LEFT(COMPLETO!H223,1)="S",2,IF(LEFT(COMPLETO!H223,1)="N",1,""))</f>
        <v/>
      </c>
      <c r="L223" t="str">
        <f>IF(LEFT(COMPLETO!I223,1)="S",2,IF(LEFT(COMPLETO!I223,1)="N",1,""))</f>
        <v/>
      </c>
      <c r="M223" t="str">
        <f>IF(LEFT(COMPLETO!J223,1)="S",2,IF(LEFT(COMPLETO!J223,1)="N",1,""))</f>
        <v/>
      </c>
      <c r="N223" t="str">
        <f>IF(LEFT(COMPLETO!K223,1)="A",2,IF(LEFT(COMPLETO!K223,1)="E",1,""))</f>
        <v/>
      </c>
      <c r="O223">
        <f t="shared" si="6"/>
        <v>0</v>
      </c>
      <c r="P223">
        <f t="shared" si="7"/>
        <v>0</v>
      </c>
    </row>
    <row r="224" spans="9:16" x14ac:dyDescent="0.2">
      <c r="I224" t="str">
        <f>IF(LEFT(COMPLETO!F224,1)="S",2,IF(LEFT(COMPLETO!F224,1)="N",1,""))</f>
        <v/>
      </c>
      <c r="J224" t="str">
        <f>IF(LEFT(COMPLETO!G224,1)="S",2,IF(LEFT(COMPLETO!G224,1)="N",1,""))</f>
        <v/>
      </c>
      <c r="K224" t="str">
        <f>IF(LEFT(COMPLETO!H224,1)="S",2,IF(LEFT(COMPLETO!H224,1)="N",1,""))</f>
        <v/>
      </c>
      <c r="L224" t="str">
        <f>IF(LEFT(COMPLETO!I224,1)="S",2,IF(LEFT(COMPLETO!I224,1)="N",1,""))</f>
        <v/>
      </c>
      <c r="M224" t="str">
        <f>IF(LEFT(COMPLETO!J224,1)="S",2,IF(LEFT(COMPLETO!J224,1)="N",1,""))</f>
        <v/>
      </c>
      <c r="N224" t="str">
        <f>IF(LEFT(COMPLETO!K224,1)="A",2,IF(LEFT(COMPLETO!K224,1)="E",1,""))</f>
        <v/>
      </c>
      <c r="O224">
        <f t="shared" si="6"/>
        <v>0</v>
      </c>
      <c r="P224">
        <f t="shared" si="7"/>
        <v>0</v>
      </c>
    </row>
    <row r="225" spans="9:16" x14ac:dyDescent="0.2">
      <c r="I225" t="str">
        <f>IF(LEFT(COMPLETO!F225,1)="S",2,IF(LEFT(COMPLETO!F225,1)="N",1,""))</f>
        <v/>
      </c>
      <c r="J225" t="str">
        <f>IF(LEFT(COMPLETO!G225,1)="S",2,IF(LEFT(COMPLETO!G225,1)="N",1,""))</f>
        <v/>
      </c>
      <c r="K225" t="str">
        <f>IF(LEFT(COMPLETO!H225,1)="S",2,IF(LEFT(COMPLETO!H225,1)="N",1,""))</f>
        <v/>
      </c>
      <c r="L225" t="str">
        <f>IF(LEFT(COMPLETO!I225,1)="S",2,IF(LEFT(COMPLETO!I225,1)="N",1,""))</f>
        <v/>
      </c>
      <c r="M225" t="str">
        <f>IF(LEFT(COMPLETO!J225,1)="S",2,IF(LEFT(COMPLETO!J225,1)="N",1,""))</f>
        <v/>
      </c>
      <c r="N225" t="str">
        <f>IF(LEFT(COMPLETO!K225,1)="A",2,IF(LEFT(COMPLETO!K225,1)="E",1,""))</f>
        <v/>
      </c>
      <c r="O225">
        <f t="shared" si="6"/>
        <v>0</v>
      </c>
      <c r="P225">
        <f t="shared" si="7"/>
        <v>0</v>
      </c>
    </row>
    <row r="226" spans="9:16" x14ac:dyDescent="0.2">
      <c r="I226" t="str">
        <f>IF(LEFT(COMPLETO!F226,1)="S",2,IF(LEFT(COMPLETO!F226,1)="N",1,""))</f>
        <v/>
      </c>
      <c r="J226" t="str">
        <f>IF(LEFT(COMPLETO!G226,1)="S",2,IF(LEFT(COMPLETO!G226,1)="N",1,""))</f>
        <v/>
      </c>
      <c r="K226" t="str">
        <f>IF(LEFT(COMPLETO!H226,1)="S",2,IF(LEFT(COMPLETO!H226,1)="N",1,""))</f>
        <v/>
      </c>
      <c r="L226" t="str">
        <f>IF(LEFT(COMPLETO!I226,1)="S",2,IF(LEFT(COMPLETO!I226,1)="N",1,""))</f>
        <v/>
      </c>
      <c r="M226" t="str">
        <f>IF(LEFT(COMPLETO!J226,1)="S",2,IF(LEFT(COMPLETO!J226,1)="N",1,""))</f>
        <v/>
      </c>
      <c r="N226" t="str">
        <f>IF(LEFT(COMPLETO!K226,1)="A",2,IF(LEFT(COMPLETO!K226,1)="E",1,""))</f>
        <v/>
      </c>
      <c r="O226">
        <f t="shared" si="6"/>
        <v>0</v>
      </c>
      <c r="P226">
        <f t="shared" si="7"/>
        <v>0</v>
      </c>
    </row>
    <row r="227" spans="9:16" x14ac:dyDescent="0.2">
      <c r="I227" t="str">
        <f>IF(LEFT(COMPLETO!F227,1)="S",2,IF(LEFT(COMPLETO!F227,1)="N",1,""))</f>
        <v/>
      </c>
      <c r="J227" t="str">
        <f>IF(LEFT(COMPLETO!G227,1)="S",2,IF(LEFT(COMPLETO!G227,1)="N",1,""))</f>
        <v/>
      </c>
      <c r="K227" t="str">
        <f>IF(LEFT(COMPLETO!H227,1)="S",2,IF(LEFT(COMPLETO!H227,1)="N",1,""))</f>
        <v/>
      </c>
      <c r="L227" t="str">
        <f>IF(LEFT(COMPLETO!I227,1)="S",2,IF(LEFT(COMPLETO!I227,1)="N",1,""))</f>
        <v/>
      </c>
      <c r="M227" t="str">
        <f>IF(LEFT(COMPLETO!J227,1)="S",2,IF(LEFT(COMPLETO!J227,1)="N",1,""))</f>
        <v/>
      </c>
      <c r="N227" t="str">
        <f>IF(LEFT(COMPLETO!K227,1)="A",2,IF(LEFT(COMPLETO!K227,1)="E",1,""))</f>
        <v/>
      </c>
      <c r="O227">
        <f t="shared" si="6"/>
        <v>0</v>
      </c>
      <c r="P227">
        <f t="shared" si="7"/>
        <v>0</v>
      </c>
    </row>
    <row r="228" spans="9:16" x14ac:dyDescent="0.2">
      <c r="I228" t="str">
        <f>IF(LEFT(COMPLETO!F228,1)="S",2,IF(LEFT(COMPLETO!F228,1)="N",1,""))</f>
        <v/>
      </c>
      <c r="J228" t="str">
        <f>IF(LEFT(COMPLETO!G228,1)="S",2,IF(LEFT(COMPLETO!G228,1)="N",1,""))</f>
        <v/>
      </c>
      <c r="K228" t="str">
        <f>IF(LEFT(COMPLETO!H228,1)="S",2,IF(LEFT(COMPLETO!H228,1)="N",1,""))</f>
        <v/>
      </c>
      <c r="L228" t="str">
        <f>IF(LEFT(COMPLETO!I228,1)="S",2,IF(LEFT(COMPLETO!I228,1)="N",1,""))</f>
        <v/>
      </c>
      <c r="M228" t="str">
        <f>IF(LEFT(COMPLETO!J228,1)="S",2,IF(LEFT(COMPLETO!J228,1)="N",1,""))</f>
        <v/>
      </c>
      <c r="N228" t="str">
        <f>IF(LEFT(COMPLETO!K228,1)="A",2,IF(LEFT(COMPLETO!K228,1)="E",1,""))</f>
        <v/>
      </c>
      <c r="O228">
        <f t="shared" si="6"/>
        <v>0</v>
      </c>
      <c r="P228">
        <f t="shared" si="7"/>
        <v>0</v>
      </c>
    </row>
    <row r="229" spans="9:16" x14ac:dyDescent="0.2">
      <c r="I229" t="str">
        <f>IF(LEFT(COMPLETO!F229,1)="S",2,IF(LEFT(COMPLETO!F229,1)="N",1,""))</f>
        <v/>
      </c>
      <c r="J229" t="str">
        <f>IF(LEFT(COMPLETO!G229,1)="S",2,IF(LEFT(COMPLETO!G229,1)="N",1,""))</f>
        <v/>
      </c>
      <c r="K229" t="str">
        <f>IF(LEFT(COMPLETO!H229,1)="S",2,IF(LEFT(COMPLETO!H229,1)="N",1,""))</f>
        <v/>
      </c>
      <c r="L229" t="str">
        <f>IF(LEFT(COMPLETO!I229,1)="S",2,IF(LEFT(COMPLETO!I229,1)="N",1,""))</f>
        <v/>
      </c>
      <c r="M229" t="str">
        <f>IF(LEFT(COMPLETO!J229,1)="S",2,IF(LEFT(COMPLETO!J229,1)="N",1,""))</f>
        <v/>
      </c>
      <c r="N229" t="str">
        <f>IF(LEFT(COMPLETO!K229,1)="A",2,IF(LEFT(COMPLETO!K229,1)="E",1,""))</f>
        <v/>
      </c>
      <c r="O229">
        <f t="shared" si="6"/>
        <v>0</v>
      </c>
      <c r="P229">
        <f t="shared" si="7"/>
        <v>0</v>
      </c>
    </row>
    <row r="230" spans="9:16" x14ac:dyDescent="0.2">
      <c r="I230" t="str">
        <f>IF(LEFT(COMPLETO!F230,1)="S",2,IF(LEFT(COMPLETO!F230,1)="N",1,""))</f>
        <v/>
      </c>
      <c r="J230" t="str">
        <f>IF(LEFT(COMPLETO!G230,1)="S",2,IF(LEFT(COMPLETO!G230,1)="N",1,""))</f>
        <v/>
      </c>
      <c r="K230" t="str">
        <f>IF(LEFT(COMPLETO!H230,1)="S",2,IF(LEFT(COMPLETO!H230,1)="N",1,""))</f>
        <v/>
      </c>
      <c r="L230" t="str">
        <f>IF(LEFT(COMPLETO!I230,1)="S",2,IF(LEFT(COMPLETO!I230,1)="N",1,""))</f>
        <v/>
      </c>
      <c r="M230" t="str">
        <f>IF(LEFT(COMPLETO!J230,1)="S",2,IF(LEFT(COMPLETO!J230,1)="N",1,""))</f>
        <v/>
      </c>
      <c r="N230" t="str">
        <f>IF(LEFT(COMPLETO!K230,1)="A",2,IF(LEFT(COMPLETO!K230,1)="E",1,""))</f>
        <v/>
      </c>
      <c r="O230">
        <f t="shared" si="6"/>
        <v>0</v>
      </c>
      <c r="P230">
        <f t="shared" si="7"/>
        <v>0</v>
      </c>
    </row>
    <row r="231" spans="9:16" x14ac:dyDescent="0.2">
      <c r="I231" t="str">
        <f>IF(LEFT(COMPLETO!F231,1)="S",2,IF(LEFT(COMPLETO!F231,1)="N",1,""))</f>
        <v/>
      </c>
      <c r="J231" t="str">
        <f>IF(LEFT(COMPLETO!G231,1)="S",2,IF(LEFT(COMPLETO!G231,1)="N",1,""))</f>
        <v/>
      </c>
      <c r="K231" t="str">
        <f>IF(LEFT(COMPLETO!H231,1)="S",2,IF(LEFT(COMPLETO!H231,1)="N",1,""))</f>
        <v/>
      </c>
      <c r="L231" t="str">
        <f>IF(LEFT(COMPLETO!I231,1)="S",2,IF(LEFT(COMPLETO!I231,1)="N",1,""))</f>
        <v/>
      </c>
      <c r="M231" t="str">
        <f>IF(LEFT(COMPLETO!J231,1)="S",2,IF(LEFT(COMPLETO!J231,1)="N",1,""))</f>
        <v/>
      </c>
      <c r="N231" t="str">
        <f>IF(LEFT(COMPLETO!K231,1)="A",2,IF(LEFT(COMPLETO!K231,1)="E",1,""))</f>
        <v/>
      </c>
      <c r="O231">
        <f t="shared" si="6"/>
        <v>0</v>
      </c>
      <c r="P231">
        <f t="shared" si="7"/>
        <v>0</v>
      </c>
    </row>
    <row r="232" spans="9:16" x14ac:dyDescent="0.2">
      <c r="I232" t="str">
        <f>IF(LEFT(COMPLETO!F232,1)="S",2,IF(LEFT(COMPLETO!F232,1)="N",1,""))</f>
        <v/>
      </c>
      <c r="J232" t="str">
        <f>IF(LEFT(COMPLETO!G232,1)="S",2,IF(LEFT(COMPLETO!G232,1)="N",1,""))</f>
        <v/>
      </c>
      <c r="K232" t="str">
        <f>IF(LEFT(COMPLETO!H232,1)="S",2,IF(LEFT(COMPLETO!H232,1)="N",1,""))</f>
        <v/>
      </c>
      <c r="L232" t="str">
        <f>IF(LEFT(COMPLETO!I232,1)="S",2,IF(LEFT(COMPLETO!I232,1)="N",1,""))</f>
        <v/>
      </c>
      <c r="M232" t="str">
        <f>IF(LEFT(COMPLETO!J232,1)="S",2,IF(LEFT(COMPLETO!J232,1)="N",1,""))</f>
        <v/>
      </c>
      <c r="N232" t="str">
        <f>IF(LEFT(COMPLETO!K232,1)="A",2,IF(LEFT(COMPLETO!K232,1)="E",1,""))</f>
        <v/>
      </c>
      <c r="O232">
        <f t="shared" si="6"/>
        <v>0</v>
      </c>
      <c r="P232">
        <f t="shared" si="7"/>
        <v>0</v>
      </c>
    </row>
    <row r="233" spans="9:16" x14ac:dyDescent="0.2">
      <c r="I233" t="str">
        <f>IF(LEFT(COMPLETO!F233,1)="S",2,IF(LEFT(COMPLETO!F233,1)="N",1,""))</f>
        <v/>
      </c>
      <c r="J233" t="str">
        <f>IF(LEFT(COMPLETO!G233,1)="S",2,IF(LEFT(COMPLETO!G233,1)="N",1,""))</f>
        <v/>
      </c>
      <c r="K233" t="str">
        <f>IF(LEFT(COMPLETO!H233,1)="S",2,IF(LEFT(COMPLETO!H233,1)="N",1,""))</f>
        <v/>
      </c>
      <c r="L233" t="str">
        <f>IF(LEFT(COMPLETO!I233,1)="S",2,IF(LEFT(COMPLETO!I233,1)="N",1,""))</f>
        <v/>
      </c>
      <c r="M233" t="str">
        <f>IF(LEFT(COMPLETO!J233,1)="S",2,IF(LEFT(COMPLETO!J233,1)="N",1,""))</f>
        <v/>
      </c>
      <c r="N233" t="str">
        <f>IF(LEFT(COMPLETO!K233,1)="A",2,IF(LEFT(COMPLETO!K233,1)="E",1,""))</f>
        <v/>
      </c>
      <c r="O233">
        <f t="shared" si="6"/>
        <v>0</v>
      </c>
      <c r="P233">
        <f t="shared" si="7"/>
        <v>0</v>
      </c>
    </row>
    <row r="234" spans="9:16" x14ac:dyDescent="0.2">
      <c r="I234" t="str">
        <f>IF(LEFT(COMPLETO!F234,1)="S",2,IF(LEFT(COMPLETO!F234,1)="N",1,""))</f>
        <v/>
      </c>
      <c r="J234" t="str">
        <f>IF(LEFT(COMPLETO!G234,1)="S",2,IF(LEFT(COMPLETO!G234,1)="N",1,""))</f>
        <v/>
      </c>
      <c r="K234" t="str">
        <f>IF(LEFT(COMPLETO!H234,1)="S",2,IF(LEFT(COMPLETO!H234,1)="N",1,""))</f>
        <v/>
      </c>
      <c r="L234" t="str">
        <f>IF(LEFT(COMPLETO!I234,1)="S",2,IF(LEFT(COMPLETO!I234,1)="N",1,""))</f>
        <v/>
      </c>
      <c r="M234" t="str">
        <f>IF(LEFT(COMPLETO!J234,1)="S",2,IF(LEFT(COMPLETO!J234,1)="N",1,""))</f>
        <v/>
      </c>
      <c r="N234" t="str">
        <f>IF(LEFT(COMPLETO!K234,1)="A",2,IF(LEFT(COMPLETO!K234,1)="E",1,""))</f>
        <v/>
      </c>
      <c r="O234">
        <f t="shared" si="6"/>
        <v>0</v>
      </c>
      <c r="P234">
        <f t="shared" si="7"/>
        <v>0</v>
      </c>
    </row>
    <row r="235" spans="9:16" x14ac:dyDescent="0.2">
      <c r="I235" t="str">
        <f>IF(LEFT(COMPLETO!F235,1)="S",2,IF(LEFT(COMPLETO!F235,1)="N",1,""))</f>
        <v/>
      </c>
      <c r="J235" t="str">
        <f>IF(LEFT(COMPLETO!G235,1)="S",2,IF(LEFT(COMPLETO!G235,1)="N",1,""))</f>
        <v/>
      </c>
      <c r="K235" t="str">
        <f>IF(LEFT(COMPLETO!H235,1)="S",2,IF(LEFT(COMPLETO!H235,1)="N",1,""))</f>
        <v/>
      </c>
      <c r="L235" t="str">
        <f>IF(LEFT(COMPLETO!I235,1)="S",2,IF(LEFT(COMPLETO!I235,1)="N",1,""))</f>
        <v/>
      </c>
      <c r="M235" t="str">
        <f>IF(LEFT(COMPLETO!J235,1)="S",2,IF(LEFT(COMPLETO!J235,1)="N",1,""))</f>
        <v/>
      </c>
      <c r="N235" t="str">
        <f>IF(LEFT(COMPLETO!K235,1)="A",2,IF(LEFT(COMPLETO!K235,1)="E",1,""))</f>
        <v/>
      </c>
      <c r="O235">
        <f t="shared" si="6"/>
        <v>0</v>
      </c>
      <c r="P235">
        <f t="shared" si="7"/>
        <v>0</v>
      </c>
    </row>
    <row r="236" spans="9:16" x14ac:dyDescent="0.2">
      <c r="I236" t="str">
        <f>IF(LEFT(COMPLETO!F236,1)="S",2,IF(LEFT(COMPLETO!F236,1)="N",1,""))</f>
        <v/>
      </c>
      <c r="J236" t="str">
        <f>IF(LEFT(COMPLETO!G236,1)="S",2,IF(LEFT(COMPLETO!G236,1)="N",1,""))</f>
        <v/>
      </c>
      <c r="K236" t="str">
        <f>IF(LEFT(COMPLETO!H236,1)="S",2,IF(LEFT(COMPLETO!H236,1)="N",1,""))</f>
        <v/>
      </c>
      <c r="L236" t="str">
        <f>IF(LEFT(COMPLETO!I236,1)="S",2,IF(LEFT(COMPLETO!I236,1)="N",1,""))</f>
        <v/>
      </c>
      <c r="M236" t="str">
        <f>IF(LEFT(COMPLETO!J236,1)="S",2,IF(LEFT(COMPLETO!J236,1)="N",1,""))</f>
        <v/>
      </c>
      <c r="N236" t="str">
        <f>IF(LEFT(COMPLETO!K236,1)="A",2,IF(LEFT(COMPLETO!K236,1)="E",1,""))</f>
        <v/>
      </c>
      <c r="O236">
        <f t="shared" si="6"/>
        <v>0</v>
      </c>
      <c r="P236">
        <f t="shared" si="7"/>
        <v>0</v>
      </c>
    </row>
    <row r="237" spans="9:16" x14ac:dyDescent="0.2">
      <c r="I237" t="str">
        <f>IF(LEFT(COMPLETO!F237,1)="S",2,IF(LEFT(COMPLETO!F237,1)="N",1,""))</f>
        <v/>
      </c>
      <c r="J237" t="str">
        <f>IF(LEFT(COMPLETO!G237,1)="S",2,IF(LEFT(COMPLETO!G237,1)="N",1,""))</f>
        <v/>
      </c>
      <c r="K237" t="str">
        <f>IF(LEFT(COMPLETO!H237,1)="S",2,IF(LEFT(COMPLETO!H237,1)="N",1,""))</f>
        <v/>
      </c>
      <c r="L237" t="str">
        <f>IF(LEFT(COMPLETO!I237,1)="S",2,IF(LEFT(COMPLETO!I237,1)="N",1,""))</f>
        <v/>
      </c>
      <c r="M237" t="str">
        <f>IF(LEFT(COMPLETO!J237,1)="S",2,IF(LEFT(COMPLETO!J237,1)="N",1,""))</f>
        <v/>
      </c>
      <c r="N237" t="str">
        <f>IF(LEFT(COMPLETO!K237,1)="A",2,IF(LEFT(COMPLETO!K237,1)="E",1,""))</f>
        <v/>
      </c>
      <c r="O237">
        <f t="shared" si="6"/>
        <v>0</v>
      </c>
      <c r="P237">
        <f t="shared" si="7"/>
        <v>0</v>
      </c>
    </row>
    <row r="238" spans="9:16" x14ac:dyDescent="0.2">
      <c r="I238" t="str">
        <f>IF(LEFT(COMPLETO!F238,1)="S",2,IF(LEFT(COMPLETO!F238,1)="N",1,""))</f>
        <v/>
      </c>
      <c r="J238" t="str">
        <f>IF(LEFT(COMPLETO!G238,1)="S",2,IF(LEFT(COMPLETO!G238,1)="N",1,""))</f>
        <v/>
      </c>
      <c r="K238" t="str">
        <f>IF(LEFT(COMPLETO!H238,1)="S",2,IF(LEFT(COMPLETO!H238,1)="N",1,""))</f>
        <v/>
      </c>
      <c r="L238" t="str">
        <f>IF(LEFT(COMPLETO!I238,1)="S",2,IF(LEFT(COMPLETO!I238,1)="N",1,""))</f>
        <v/>
      </c>
      <c r="M238" t="str">
        <f>IF(LEFT(COMPLETO!J238,1)="S",2,IF(LEFT(COMPLETO!J238,1)="N",1,""))</f>
        <v/>
      </c>
      <c r="N238" t="str">
        <f>IF(LEFT(COMPLETO!K238,1)="A",2,IF(LEFT(COMPLETO!K238,1)="E",1,""))</f>
        <v/>
      </c>
      <c r="O238">
        <f t="shared" si="6"/>
        <v>0</v>
      </c>
      <c r="P238">
        <f t="shared" si="7"/>
        <v>0</v>
      </c>
    </row>
    <row r="239" spans="9:16" x14ac:dyDescent="0.2">
      <c r="I239" t="str">
        <f>IF(LEFT(COMPLETO!F239,1)="S",2,IF(LEFT(COMPLETO!F239,1)="N",1,""))</f>
        <v/>
      </c>
      <c r="J239" t="str">
        <f>IF(LEFT(COMPLETO!G239,1)="S",2,IF(LEFT(COMPLETO!G239,1)="N",1,""))</f>
        <v/>
      </c>
      <c r="K239" t="str">
        <f>IF(LEFT(COMPLETO!H239,1)="S",2,IF(LEFT(COMPLETO!H239,1)="N",1,""))</f>
        <v/>
      </c>
      <c r="L239" t="str">
        <f>IF(LEFT(COMPLETO!I239,1)="S",2,IF(LEFT(COMPLETO!I239,1)="N",1,""))</f>
        <v/>
      </c>
      <c r="M239" t="str">
        <f>IF(LEFT(COMPLETO!J239,1)="S",2,IF(LEFT(COMPLETO!J239,1)="N",1,""))</f>
        <v/>
      </c>
      <c r="N239" t="str">
        <f>IF(LEFT(COMPLETO!K239,1)="A",2,IF(LEFT(COMPLETO!K239,1)="E",1,""))</f>
        <v/>
      </c>
      <c r="O239">
        <f t="shared" si="6"/>
        <v>0</v>
      </c>
      <c r="P239">
        <f t="shared" si="7"/>
        <v>0</v>
      </c>
    </row>
    <row r="240" spans="9:16" x14ac:dyDescent="0.2">
      <c r="I240" t="str">
        <f>IF(LEFT(COMPLETO!F240,1)="S",2,IF(LEFT(COMPLETO!F240,1)="N",1,""))</f>
        <v/>
      </c>
      <c r="J240" t="str">
        <f>IF(LEFT(COMPLETO!G240,1)="S",2,IF(LEFT(COMPLETO!G240,1)="N",1,""))</f>
        <v/>
      </c>
      <c r="K240" t="str">
        <f>IF(LEFT(COMPLETO!H240,1)="S",2,IF(LEFT(COMPLETO!H240,1)="N",1,""))</f>
        <v/>
      </c>
      <c r="L240" t="str">
        <f>IF(LEFT(COMPLETO!I240,1)="S",2,IF(LEFT(COMPLETO!I240,1)="N",1,""))</f>
        <v/>
      </c>
      <c r="M240" t="str">
        <f>IF(LEFT(COMPLETO!J240,1)="S",2,IF(LEFT(COMPLETO!J240,1)="N",1,""))</f>
        <v/>
      </c>
      <c r="N240" t="str">
        <f>IF(LEFT(COMPLETO!K240,1)="A",2,IF(LEFT(COMPLETO!K240,1)="E",1,""))</f>
        <v/>
      </c>
      <c r="O240">
        <f t="shared" si="6"/>
        <v>0</v>
      </c>
      <c r="P240">
        <f t="shared" si="7"/>
        <v>0</v>
      </c>
    </row>
    <row r="241" spans="9:16" x14ac:dyDescent="0.2">
      <c r="I241" t="str">
        <f>IF(LEFT(COMPLETO!F241,1)="S",2,IF(LEFT(COMPLETO!F241,1)="N",1,""))</f>
        <v/>
      </c>
      <c r="J241" t="str">
        <f>IF(LEFT(COMPLETO!G241,1)="S",2,IF(LEFT(COMPLETO!G241,1)="N",1,""))</f>
        <v/>
      </c>
      <c r="K241" t="str">
        <f>IF(LEFT(COMPLETO!H241,1)="S",2,IF(LEFT(COMPLETO!H241,1)="N",1,""))</f>
        <v/>
      </c>
      <c r="L241" t="str">
        <f>IF(LEFT(COMPLETO!I241,1)="S",2,IF(LEFT(COMPLETO!I241,1)="N",1,""))</f>
        <v/>
      </c>
      <c r="M241" t="str">
        <f>IF(LEFT(COMPLETO!J241,1)="S",2,IF(LEFT(COMPLETO!J241,1)="N",1,""))</f>
        <v/>
      </c>
      <c r="N241" t="str">
        <f>IF(LEFT(COMPLETO!K241,1)="A",2,IF(LEFT(COMPLETO!K241,1)="E",1,""))</f>
        <v/>
      </c>
      <c r="O241">
        <f t="shared" si="6"/>
        <v>0</v>
      </c>
      <c r="P241">
        <f t="shared" si="7"/>
        <v>0</v>
      </c>
    </row>
    <row r="242" spans="9:16" x14ac:dyDescent="0.2">
      <c r="I242" t="str">
        <f>IF(LEFT(COMPLETO!F242,1)="S",2,IF(LEFT(COMPLETO!F242,1)="N",1,""))</f>
        <v/>
      </c>
      <c r="J242" t="str">
        <f>IF(LEFT(COMPLETO!G242,1)="S",2,IF(LEFT(COMPLETO!G242,1)="N",1,""))</f>
        <v/>
      </c>
      <c r="K242" t="str">
        <f>IF(LEFT(COMPLETO!H242,1)="S",2,IF(LEFT(COMPLETO!H242,1)="N",1,""))</f>
        <v/>
      </c>
      <c r="L242" t="str">
        <f>IF(LEFT(COMPLETO!I242,1)="S",2,IF(LEFT(COMPLETO!I242,1)="N",1,""))</f>
        <v/>
      </c>
      <c r="M242" t="str">
        <f>IF(LEFT(COMPLETO!J242,1)="S",2,IF(LEFT(COMPLETO!J242,1)="N",1,""))</f>
        <v/>
      </c>
      <c r="N242" t="str">
        <f>IF(LEFT(COMPLETO!K242,1)="A",2,IF(LEFT(COMPLETO!K242,1)="E",1,""))</f>
        <v/>
      </c>
      <c r="O242">
        <f t="shared" si="6"/>
        <v>0</v>
      </c>
      <c r="P242">
        <f t="shared" si="7"/>
        <v>0</v>
      </c>
    </row>
    <row r="243" spans="9:16" x14ac:dyDescent="0.2">
      <c r="I243" t="str">
        <f>IF(LEFT(COMPLETO!F243,1)="S",2,IF(LEFT(COMPLETO!F243,1)="N",1,""))</f>
        <v/>
      </c>
      <c r="J243" t="str">
        <f>IF(LEFT(COMPLETO!G243,1)="S",2,IF(LEFT(COMPLETO!G243,1)="N",1,""))</f>
        <v/>
      </c>
      <c r="K243" t="str">
        <f>IF(LEFT(COMPLETO!H243,1)="S",2,IF(LEFT(COMPLETO!H243,1)="N",1,""))</f>
        <v/>
      </c>
      <c r="L243" t="str">
        <f>IF(LEFT(COMPLETO!I243,1)="S",2,IF(LEFT(COMPLETO!I243,1)="N",1,""))</f>
        <v/>
      </c>
      <c r="M243" t="str">
        <f>IF(LEFT(COMPLETO!J243,1)="S",2,IF(LEFT(COMPLETO!J243,1)="N",1,""))</f>
        <v/>
      </c>
      <c r="N243" t="str">
        <f>IF(LEFT(COMPLETO!K243,1)="A",2,IF(LEFT(COMPLETO!K243,1)="E",1,""))</f>
        <v/>
      </c>
      <c r="O243">
        <f t="shared" si="6"/>
        <v>0</v>
      </c>
      <c r="P243">
        <f t="shared" si="7"/>
        <v>0</v>
      </c>
    </row>
    <row r="244" spans="9:16" x14ac:dyDescent="0.2">
      <c r="I244" t="str">
        <f>IF(LEFT(COMPLETO!F244,1)="S",2,IF(LEFT(COMPLETO!F244,1)="N",1,""))</f>
        <v/>
      </c>
      <c r="J244" t="str">
        <f>IF(LEFT(COMPLETO!G244,1)="S",2,IF(LEFT(COMPLETO!G244,1)="N",1,""))</f>
        <v/>
      </c>
      <c r="K244" t="str">
        <f>IF(LEFT(COMPLETO!H244,1)="S",2,IF(LEFT(COMPLETO!H244,1)="N",1,""))</f>
        <v/>
      </c>
      <c r="L244" t="str">
        <f>IF(LEFT(COMPLETO!I244,1)="S",2,IF(LEFT(COMPLETO!I244,1)="N",1,""))</f>
        <v/>
      </c>
      <c r="M244" t="str">
        <f>IF(LEFT(COMPLETO!J244,1)="S",2,IF(LEFT(COMPLETO!J244,1)="N",1,""))</f>
        <v/>
      </c>
      <c r="N244" t="str">
        <f>IF(LEFT(COMPLETO!K244,1)="A",2,IF(LEFT(COMPLETO!K244,1)="E",1,""))</f>
        <v/>
      </c>
      <c r="O244">
        <f t="shared" si="6"/>
        <v>0</v>
      </c>
      <c r="P244">
        <f t="shared" si="7"/>
        <v>0</v>
      </c>
    </row>
    <row r="245" spans="9:16" x14ac:dyDescent="0.2">
      <c r="I245" t="str">
        <f>IF(LEFT(COMPLETO!F245,1)="S",2,IF(LEFT(COMPLETO!F245,1)="N",1,""))</f>
        <v/>
      </c>
      <c r="J245" t="str">
        <f>IF(LEFT(COMPLETO!G245,1)="S",2,IF(LEFT(COMPLETO!G245,1)="N",1,""))</f>
        <v/>
      </c>
      <c r="K245" t="str">
        <f>IF(LEFT(COMPLETO!H245,1)="S",2,IF(LEFT(COMPLETO!H245,1)="N",1,""))</f>
        <v/>
      </c>
      <c r="L245" t="str">
        <f>IF(LEFT(COMPLETO!I245,1)="S",2,IF(LEFT(COMPLETO!I245,1)="N",1,""))</f>
        <v/>
      </c>
      <c r="M245" t="str">
        <f>IF(LEFT(COMPLETO!J245,1)="S",2,IF(LEFT(COMPLETO!J245,1)="N",1,""))</f>
        <v/>
      </c>
      <c r="N245" t="str">
        <f>IF(LEFT(COMPLETO!K245,1)="A",2,IF(LEFT(COMPLETO!K245,1)="E",1,""))</f>
        <v/>
      </c>
      <c r="O245">
        <f t="shared" si="6"/>
        <v>0</v>
      </c>
      <c r="P245">
        <f t="shared" si="7"/>
        <v>0</v>
      </c>
    </row>
    <row r="246" spans="9:16" x14ac:dyDescent="0.2">
      <c r="I246" t="str">
        <f>IF(LEFT(COMPLETO!F246,1)="S",2,IF(LEFT(COMPLETO!F246,1)="N",1,""))</f>
        <v/>
      </c>
      <c r="J246" t="str">
        <f>IF(LEFT(COMPLETO!G246,1)="S",2,IF(LEFT(COMPLETO!G246,1)="N",1,""))</f>
        <v/>
      </c>
      <c r="K246" t="str">
        <f>IF(LEFT(COMPLETO!H246,1)="S",2,IF(LEFT(COMPLETO!H246,1)="N",1,""))</f>
        <v/>
      </c>
      <c r="L246" t="str">
        <f>IF(LEFT(COMPLETO!I246,1)="S",2,IF(LEFT(COMPLETO!I246,1)="N",1,""))</f>
        <v/>
      </c>
      <c r="M246" t="str">
        <f>IF(LEFT(COMPLETO!J246,1)="S",2,IF(LEFT(COMPLETO!J246,1)="N",1,""))</f>
        <v/>
      </c>
      <c r="N246" t="str">
        <f>IF(LEFT(COMPLETO!K246,1)="A",2,IF(LEFT(COMPLETO!K246,1)="E",1,""))</f>
        <v/>
      </c>
      <c r="O246">
        <f t="shared" si="6"/>
        <v>0</v>
      </c>
      <c r="P246">
        <f t="shared" si="7"/>
        <v>0</v>
      </c>
    </row>
    <row r="247" spans="9:16" x14ac:dyDescent="0.2">
      <c r="I247" t="str">
        <f>IF(LEFT(COMPLETO!F247,1)="S",2,IF(LEFT(COMPLETO!F247,1)="N",1,""))</f>
        <v/>
      </c>
      <c r="J247" t="str">
        <f>IF(LEFT(COMPLETO!G247,1)="S",2,IF(LEFT(COMPLETO!G247,1)="N",1,""))</f>
        <v/>
      </c>
      <c r="K247" t="str">
        <f>IF(LEFT(COMPLETO!H247,1)="S",2,IF(LEFT(COMPLETO!H247,1)="N",1,""))</f>
        <v/>
      </c>
      <c r="L247" t="str">
        <f>IF(LEFT(COMPLETO!I247,1)="S",2,IF(LEFT(COMPLETO!I247,1)="N",1,""))</f>
        <v/>
      </c>
      <c r="M247" t="str">
        <f>IF(LEFT(COMPLETO!J247,1)="S",2,IF(LEFT(COMPLETO!J247,1)="N",1,""))</f>
        <v/>
      </c>
      <c r="N247" t="str">
        <f>IF(LEFT(COMPLETO!K247,1)="A",2,IF(LEFT(COMPLETO!K247,1)="E",1,""))</f>
        <v/>
      </c>
      <c r="O247">
        <f t="shared" si="6"/>
        <v>0</v>
      </c>
      <c r="P247">
        <f t="shared" si="7"/>
        <v>0</v>
      </c>
    </row>
    <row r="248" spans="9:16" x14ac:dyDescent="0.2">
      <c r="I248" t="str">
        <f>IF(LEFT(COMPLETO!F248,1)="S",2,IF(LEFT(COMPLETO!F248,1)="N",1,""))</f>
        <v/>
      </c>
      <c r="J248" t="str">
        <f>IF(LEFT(COMPLETO!G248,1)="S",2,IF(LEFT(COMPLETO!G248,1)="N",1,""))</f>
        <v/>
      </c>
      <c r="K248" t="str">
        <f>IF(LEFT(COMPLETO!H248,1)="S",2,IF(LEFT(COMPLETO!H248,1)="N",1,""))</f>
        <v/>
      </c>
      <c r="L248" t="str">
        <f>IF(LEFT(COMPLETO!I248,1)="S",2,IF(LEFT(COMPLETO!I248,1)="N",1,""))</f>
        <v/>
      </c>
      <c r="M248" t="str">
        <f>IF(LEFT(COMPLETO!J248,1)="S",2,IF(LEFT(COMPLETO!J248,1)="N",1,""))</f>
        <v/>
      </c>
      <c r="N248" t="str">
        <f>IF(LEFT(COMPLETO!K248,1)="A",2,IF(LEFT(COMPLETO!K248,1)="E",1,""))</f>
        <v/>
      </c>
      <c r="O248">
        <f t="shared" si="6"/>
        <v>0</v>
      </c>
      <c r="P248">
        <f t="shared" si="7"/>
        <v>0</v>
      </c>
    </row>
    <row r="249" spans="9:16" x14ac:dyDescent="0.2">
      <c r="I249" t="str">
        <f>IF(LEFT(COMPLETO!F249,1)="S",2,IF(LEFT(COMPLETO!F249,1)="N",1,""))</f>
        <v/>
      </c>
      <c r="J249" t="str">
        <f>IF(LEFT(COMPLETO!G249,1)="S",2,IF(LEFT(COMPLETO!G249,1)="N",1,""))</f>
        <v/>
      </c>
      <c r="K249" t="str">
        <f>IF(LEFT(COMPLETO!H249,1)="S",2,IF(LEFT(COMPLETO!H249,1)="N",1,""))</f>
        <v/>
      </c>
      <c r="L249" t="str">
        <f>IF(LEFT(COMPLETO!I249,1)="S",2,IF(LEFT(COMPLETO!I249,1)="N",1,""))</f>
        <v/>
      </c>
      <c r="M249" t="str">
        <f>IF(LEFT(COMPLETO!J249,1)="S",2,IF(LEFT(COMPLETO!J249,1)="N",1,""))</f>
        <v/>
      </c>
      <c r="N249" t="str">
        <f>IF(LEFT(COMPLETO!K249,1)="A",2,IF(LEFT(COMPLETO!K249,1)="E",1,""))</f>
        <v/>
      </c>
      <c r="O249">
        <f t="shared" si="6"/>
        <v>0</v>
      </c>
      <c r="P249">
        <f t="shared" si="7"/>
        <v>0</v>
      </c>
    </row>
    <row r="250" spans="9:16" x14ac:dyDescent="0.2">
      <c r="I250" t="str">
        <f>IF(LEFT(COMPLETO!F250,1)="S",2,IF(LEFT(COMPLETO!F250,1)="N",1,""))</f>
        <v/>
      </c>
      <c r="J250" t="str">
        <f>IF(LEFT(COMPLETO!G250,1)="S",2,IF(LEFT(COMPLETO!G250,1)="N",1,""))</f>
        <v/>
      </c>
      <c r="K250" t="str">
        <f>IF(LEFT(COMPLETO!H250,1)="S",2,IF(LEFT(COMPLETO!H250,1)="N",1,""))</f>
        <v/>
      </c>
      <c r="L250" t="str">
        <f>IF(LEFT(COMPLETO!I250,1)="S",2,IF(LEFT(COMPLETO!I250,1)="N",1,""))</f>
        <v/>
      </c>
      <c r="M250" t="str">
        <f>IF(LEFT(COMPLETO!J250,1)="S",2,IF(LEFT(COMPLETO!J250,1)="N",1,""))</f>
        <v/>
      </c>
      <c r="N250" t="str">
        <f>IF(LEFT(COMPLETO!K250,1)="A",2,IF(LEFT(COMPLETO!K250,1)="E",1,""))</f>
        <v/>
      </c>
      <c r="O250">
        <f t="shared" si="6"/>
        <v>0</v>
      </c>
      <c r="P250">
        <f t="shared" si="7"/>
        <v>0</v>
      </c>
    </row>
    <row r="251" spans="9:16" x14ac:dyDescent="0.2">
      <c r="I251" t="str">
        <f>IF(LEFT(COMPLETO!F251,1)="S",2,IF(LEFT(COMPLETO!F251,1)="N",1,""))</f>
        <v/>
      </c>
      <c r="J251" t="str">
        <f>IF(LEFT(COMPLETO!G251,1)="S",2,IF(LEFT(COMPLETO!G251,1)="N",1,""))</f>
        <v/>
      </c>
      <c r="K251" t="str">
        <f>IF(LEFT(COMPLETO!H251,1)="S",2,IF(LEFT(COMPLETO!H251,1)="N",1,""))</f>
        <v/>
      </c>
      <c r="L251" t="str">
        <f>IF(LEFT(COMPLETO!I251,1)="S",2,IF(LEFT(COMPLETO!I251,1)="N",1,""))</f>
        <v/>
      </c>
      <c r="M251" t="str">
        <f>IF(LEFT(COMPLETO!J251,1)="S",2,IF(LEFT(COMPLETO!J251,1)="N",1,""))</f>
        <v/>
      </c>
      <c r="N251" t="str">
        <f>IF(LEFT(COMPLETO!K251,1)="A",2,IF(LEFT(COMPLETO!K251,1)="E",1,""))</f>
        <v/>
      </c>
      <c r="O251">
        <f t="shared" si="6"/>
        <v>0</v>
      </c>
      <c r="P251">
        <f t="shared" si="7"/>
        <v>0</v>
      </c>
    </row>
    <row r="252" spans="9:16" x14ac:dyDescent="0.2">
      <c r="I252" t="str">
        <f>IF(LEFT(COMPLETO!F252,1)="S",2,IF(LEFT(COMPLETO!F252,1)="N",1,""))</f>
        <v/>
      </c>
      <c r="J252" t="str">
        <f>IF(LEFT(COMPLETO!G252,1)="S",2,IF(LEFT(COMPLETO!G252,1)="N",1,""))</f>
        <v/>
      </c>
      <c r="K252" t="str">
        <f>IF(LEFT(COMPLETO!H252,1)="S",2,IF(LEFT(COMPLETO!H252,1)="N",1,""))</f>
        <v/>
      </c>
      <c r="L252" t="str">
        <f>IF(LEFT(COMPLETO!I252,1)="S",2,IF(LEFT(COMPLETO!I252,1)="N",1,""))</f>
        <v/>
      </c>
      <c r="M252" t="str">
        <f>IF(LEFT(COMPLETO!J252,1)="S",2,IF(LEFT(COMPLETO!J252,1)="N",1,""))</f>
        <v/>
      </c>
      <c r="N252" t="str">
        <f>IF(LEFT(COMPLETO!K252,1)="A",2,IF(LEFT(COMPLETO!K252,1)="E",1,""))</f>
        <v/>
      </c>
      <c r="O252">
        <f t="shared" si="6"/>
        <v>0</v>
      </c>
      <c r="P252">
        <f t="shared" si="7"/>
        <v>0</v>
      </c>
    </row>
    <row r="253" spans="9:16" x14ac:dyDescent="0.2">
      <c r="I253" t="str">
        <f>IF(LEFT(COMPLETO!F253,1)="S",2,IF(LEFT(COMPLETO!F253,1)="N",1,""))</f>
        <v/>
      </c>
      <c r="J253" t="str">
        <f>IF(LEFT(COMPLETO!G253,1)="S",2,IF(LEFT(COMPLETO!G253,1)="N",1,""))</f>
        <v/>
      </c>
      <c r="K253" t="str">
        <f>IF(LEFT(COMPLETO!H253,1)="S",2,IF(LEFT(COMPLETO!H253,1)="N",1,""))</f>
        <v/>
      </c>
      <c r="L253" t="str">
        <f>IF(LEFT(COMPLETO!I253,1)="S",2,IF(LEFT(COMPLETO!I253,1)="N",1,""))</f>
        <v/>
      </c>
      <c r="M253" t="str">
        <f>IF(LEFT(COMPLETO!J253,1)="S",2,IF(LEFT(COMPLETO!J253,1)="N",1,""))</f>
        <v/>
      </c>
      <c r="N253" t="str">
        <f>IF(LEFT(COMPLETO!K253,1)="A",2,IF(LEFT(COMPLETO!K253,1)="E",1,""))</f>
        <v/>
      </c>
      <c r="O253">
        <f t="shared" ref="O253:O316" si="8">SUM(I253:K253)</f>
        <v>0</v>
      </c>
      <c r="P253">
        <f t="shared" ref="P253:P316" si="9">SUM(L253:N253)</f>
        <v>0</v>
      </c>
    </row>
    <row r="254" spans="9:16" x14ac:dyDescent="0.2">
      <c r="I254" t="str">
        <f>IF(LEFT(COMPLETO!F254,1)="S",2,IF(LEFT(COMPLETO!F254,1)="N",1,""))</f>
        <v/>
      </c>
      <c r="J254" t="str">
        <f>IF(LEFT(COMPLETO!G254,1)="S",2,IF(LEFT(COMPLETO!G254,1)="N",1,""))</f>
        <v/>
      </c>
      <c r="K254" t="str">
        <f>IF(LEFT(COMPLETO!H254,1)="S",2,IF(LEFT(COMPLETO!H254,1)="N",1,""))</f>
        <v/>
      </c>
      <c r="L254" t="str">
        <f>IF(LEFT(COMPLETO!I254,1)="S",2,IF(LEFT(COMPLETO!I254,1)="N",1,""))</f>
        <v/>
      </c>
      <c r="M254" t="str">
        <f>IF(LEFT(COMPLETO!J254,1)="S",2,IF(LEFT(COMPLETO!J254,1)="N",1,""))</f>
        <v/>
      </c>
      <c r="N254" t="str">
        <f>IF(LEFT(COMPLETO!K254,1)="A",2,IF(LEFT(COMPLETO!K254,1)="E",1,""))</f>
        <v/>
      </c>
      <c r="O254">
        <f t="shared" si="8"/>
        <v>0</v>
      </c>
      <c r="P254">
        <f t="shared" si="9"/>
        <v>0</v>
      </c>
    </row>
    <row r="255" spans="9:16" x14ac:dyDescent="0.2">
      <c r="I255" t="str">
        <f>IF(LEFT(COMPLETO!F255,1)="S",2,IF(LEFT(COMPLETO!F255,1)="N",1,""))</f>
        <v/>
      </c>
      <c r="J255" t="str">
        <f>IF(LEFT(COMPLETO!G255,1)="S",2,IF(LEFT(COMPLETO!G255,1)="N",1,""))</f>
        <v/>
      </c>
      <c r="K255" t="str">
        <f>IF(LEFT(COMPLETO!H255,1)="S",2,IF(LEFT(COMPLETO!H255,1)="N",1,""))</f>
        <v/>
      </c>
      <c r="L255" t="str">
        <f>IF(LEFT(COMPLETO!I255,1)="S",2,IF(LEFT(COMPLETO!I255,1)="N",1,""))</f>
        <v/>
      </c>
      <c r="M255" t="str">
        <f>IF(LEFT(COMPLETO!J255,1)="S",2,IF(LEFT(COMPLETO!J255,1)="N",1,""))</f>
        <v/>
      </c>
      <c r="N255" t="str">
        <f>IF(LEFT(COMPLETO!K255,1)="A",2,IF(LEFT(COMPLETO!K255,1)="E",1,""))</f>
        <v/>
      </c>
      <c r="O255">
        <f t="shared" si="8"/>
        <v>0</v>
      </c>
      <c r="P255">
        <f t="shared" si="9"/>
        <v>0</v>
      </c>
    </row>
    <row r="256" spans="9:16" x14ac:dyDescent="0.2">
      <c r="I256" t="str">
        <f>IF(LEFT(COMPLETO!F256,1)="S",2,IF(LEFT(COMPLETO!F256,1)="N",1,""))</f>
        <v/>
      </c>
      <c r="J256" t="str">
        <f>IF(LEFT(COMPLETO!G256,1)="S",2,IF(LEFT(COMPLETO!G256,1)="N",1,""))</f>
        <v/>
      </c>
      <c r="K256" t="str">
        <f>IF(LEFT(COMPLETO!H256,1)="S",2,IF(LEFT(COMPLETO!H256,1)="N",1,""))</f>
        <v/>
      </c>
      <c r="L256" t="str">
        <f>IF(LEFT(COMPLETO!I256,1)="S",2,IF(LEFT(COMPLETO!I256,1)="N",1,""))</f>
        <v/>
      </c>
      <c r="M256" t="str">
        <f>IF(LEFT(COMPLETO!J256,1)="S",2,IF(LEFT(COMPLETO!J256,1)="N",1,""))</f>
        <v/>
      </c>
      <c r="N256" t="str">
        <f>IF(LEFT(COMPLETO!K256,1)="A",2,IF(LEFT(COMPLETO!K256,1)="E",1,""))</f>
        <v/>
      </c>
      <c r="O256">
        <f t="shared" si="8"/>
        <v>0</v>
      </c>
      <c r="P256">
        <f t="shared" si="9"/>
        <v>0</v>
      </c>
    </row>
    <row r="257" spans="9:16" x14ac:dyDescent="0.2">
      <c r="I257" t="str">
        <f>IF(LEFT(COMPLETO!F257,1)="S",2,IF(LEFT(COMPLETO!F257,1)="N",1,""))</f>
        <v/>
      </c>
      <c r="J257" t="str">
        <f>IF(LEFT(COMPLETO!G257,1)="S",2,IF(LEFT(COMPLETO!G257,1)="N",1,""))</f>
        <v/>
      </c>
      <c r="K257" t="str">
        <f>IF(LEFT(COMPLETO!H257,1)="S",2,IF(LEFT(COMPLETO!H257,1)="N",1,""))</f>
        <v/>
      </c>
      <c r="L257" t="str">
        <f>IF(LEFT(COMPLETO!I257,1)="S",2,IF(LEFT(COMPLETO!I257,1)="N",1,""))</f>
        <v/>
      </c>
      <c r="M257" t="str">
        <f>IF(LEFT(COMPLETO!J257,1)="S",2,IF(LEFT(COMPLETO!J257,1)="N",1,""))</f>
        <v/>
      </c>
      <c r="N257" t="str">
        <f>IF(LEFT(COMPLETO!K257,1)="A",2,IF(LEFT(COMPLETO!K257,1)="E",1,""))</f>
        <v/>
      </c>
      <c r="O257">
        <f t="shared" si="8"/>
        <v>0</v>
      </c>
      <c r="P257">
        <f t="shared" si="9"/>
        <v>0</v>
      </c>
    </row>
    <row r="258" spans="9:16" x14ac:dyDescent="0.2">
      <c r="I258" t="str">
        <f>IF(LEFT(COMPLETO!F258,1)="S",2,IF(LEFT(COMPLETO!F258,1)="N",1,""))</f>
        <v/>
      </c>
      <c r="J258" t="str">
        <f>IF(LEFT(COMPLETO!G258,1)="S",2,IF(LEFT(COMPLETO!G258,1)="N",1,""))</f>
        <v/>
      </c>
      <c r="K258" t="str">
        <f>IF(LEFT(COMPLETO!H258,1)="S",2,IF(LEFT(COMPLETO!H258,1)="N",1,""))</f>
        <v/>
      </c>
      <c r="L258" t="str">
        <f>IF(LEFT(COMPLETO!I258,1)="S",2,IF(LEFT(COMPLETO!I258,1)="N",1,""))</f>
        <v/>
      </c>
      <c r="M258" t="str">
        <f>IF(LEFT(COMPLETO!J258,1)="S",2,IF(LEFT(COMPLETO!J258,1)="N",1,""))</f>
        <v/>
      </c>
      <c r="N258" t="str">
        <f>IF(LEFT(COMPLETO!K258,1)="A",2,IF(LEFT(COMPLETO!K258,1)="E",1,""))</f>
        <v/>
      </c>
      <c r="O258">
        <f t="shared" si="8"/>
        <v>0</v>
      </c>
      <c r="P258">
        <f t="shared" si="9"/>
        <v>0</v>
      </c>
    </row>
    <row r="259" spans="9:16" x14ac:dyDescent="0.2">
      <c r="I259" t="str">
        <f>IF(LEFT(COMPLETO!F259,1)="S",2,IF(LEFT(COMPLETO!F259,1)="N",1,""))</f>
        <v/>
      </c>
      <c r="J259" t="str">
        <f>IF(LEFT(COMPLETO!G259,1)="S",2,IF(LEFT(COMPLETO!G259,1)="N",1,""))</f>
        <v/>
      </c>
      <c r="K259" t="str">
        <f>IF(LEFT(COMPLETO!H259,1)="S",2,IF(LEFT(COMPLETO!H259,1)="N",1,""))</f>
        <v/>
      </c>
      <c r="L259" t="str">
        <f>IF(LEFT(COMPLETO!I259,1)="S",2,IF(LEFT(COMPLETO!I259,1)="N",1,""))</f>
        <v/>
      </c>
      <c r="M259" t="str">
        <f>IF(LEFT(COMPLETO!J259,1)="S",2,IF(LEFT(COMPLETO!J259,1)="N",1,""))</f>
        <v/>
      </c>
      <c r="N259" t="str">
        <f>IF(LEFT(COMPLETO!K259,1)="A",2,IF(LEFT(COMPLETO!K259,1)="E",1,""))</f>
        <v/>
      </c>
      <c r="O259">
        <f t="shared" si="8"/>
        <v>0</v>
      </c>
      <c r="P259">
        <f t="shared" si="9"/>
        <v>0</v>
      </c>
    </row>
    <row r="260" spans="9:16" x14ac:dyDescent="0.2">
      <c r="I260" t="str">
        <f>IF(LEFT(COMPLETO!F260,1)="S",2,IF(LEFT(COMPLETO!F260,1)="N",1,""))</f>
        <v/>
      </c>
      <c r="J260" t="str">
        <f>IF(LEFT(COMPLETO!G260,1)="S",2,IF(LEFT(COMPLETO!G260,1)="N",1,""))</f>
        <v/>
      </c>
      <c r="K260" t="str">
        <f>IF(LEFT(COMPLETO!H260,1)="S",2,IF(LEFT(COMPLETO!H260,1)="N",1,""))</f>
        <v/>
      </c>
      <c r="L260" t="str">
        <f>IF(LEFT(COMPLETO!I260,1)="S",2,IF(LEFT(COMPLETO!I260,1)="N",1,""))</f>
        <v/>
      </c>
      <c r="M260" t="str">
        <f>IF(LEFT(COMPLETO!J260,1)="S",2,IF(LEFT(COMPLETO!J260,1)="N",1,""))</f>
        <v/>
      </c>
      <c r="N260" t="str">
        <f>IF(LEFT(COMPLETO!K260,1)="A",2,IF(LEFT(COMPLETO!K260,1)="E",1,""))</f>
        <v/>
      </c>
      <c r="O260">
        <f t="shared" si="8"/>
        <v>0</v>
      </c>
      <c r="P260">
        <f t="shared" si="9"/>
        <v>0</v>
      </c>
    </row>
    <row r="261" spans="9:16" x14ac:dyDescent="0.2">
      <c r="I261" t="str">
        <f>IF(LEFT(COMPLETO!F261,1)="S",2,IF(LEFT(COMPLETO!F261,1)="N",1,""))</f>
        <v/>
      </c>
      <c r="J261" t="str">
        <f>IF(LEFT(COMPLETO!G261,1)="S",2,IF(LEFT(COMPLETO!G261,1)="N",1,""))</f>
        <v/>
      </c>
      <c r="K261" t="str">
        <f>IF(LEFT(COMPLETO!H261,1)="S",2,IF(LEFT(COMPLETO!H261,1)="N",1,""))</f>
        <v/>
      </c>
      <c r="L261" t="str">
        <f>IF(LEFT(COMPLETO!I261,1)="S",2,IF(LEFT(COMPLETO!I261,1)="N",1,""))</f>
        <v/>
      </c>
      <c r="M261" t="str">
        <f>IF(LEFT(COMPLETO!J261,1)="S",2,IF(LEFT(COMPLETO!J261,1)="N",1,""))</f>
        <v/>
      </c>
      <c r="N261" t="str">
        <f>IF(LEFT(COMPLETO!K261,1)="A",2,IF(LEFT(COMPLETO!K261,1)="E",1,""))</f>
        <v/>
      </c>
      <c r="O261">
        <f t="shared" si="8"/>
        <v>0</v>
      </c>
      <c r="P261">
        <f t="shared" si="9"/>
        <v>0</v>
      </c>
    </row>
    <row r="262" spans="9:16" x14ac:dyDescent="0.2">
      <c r="I262" t="str">
        <f>IF(LEFT(COMPLETO!F262,1)="S",2,IF(LEFT(COMPLETO!F262,1)="N",1,""))</f>
        <v/>
      </c>
      <c r="J262" t="str">
        <f>IF(LEFT(COMPLETO!G262,1)="S",2,IF(LEFT(COMPLETO!G262,1)="N",1,""))</f>
        <v/>
      </c>
      <c r="K262" t="str">
        <f>IF(LEFT(COMPLETO!H262,1)="S",2,IF(LEFT(COMPLETO!H262,1)="N",1,""))</f>
        <v/>
      </c>
      <c r="L262" t="str">
        <f>IF(LEFT(COMPLETO!I262,1)="S",2,IF(LEFT(COMPLETO!I262,1)="N",1,""))</f>
        <v/>
      </c>
      <c r="M262" t="str">
        <f>IF(LEFT(COMPLETO!J262,1)="S",2,IF(LEFT(COMPLETO!J262,1)="N",1,""))</f>
        <v/>
      </c>
      <c r="N262" t="str">
        <f>IF(LEFT(COMPLETO!K262,1)="A",2,IF(LEFT(COMPLETO!K262,1)="E",1,""))</f>
        <v/>
      </c>
      <c r="O262">
        <f t="shared" si="8"/>
        <v>0</v>
      </c>
      <c r="P262">
        <f t="shared" si="9"/>
        <v>0</v>
      </c>
    </row>
    <row r="263" spans="9:16" x14ac:dyDescent="0.2">
      <c r="I263" t="str">
        <f>IF(LEFT(COMPLETO!F263,1)="S",2,IF(LEFT(COMPLETO!F263,1)="N",1,""))</f>
        <v/>
      </c>
      <c r="J263" t="str">
        <f>IF(LEFT(COMPLETO!G263,1)="S",2,IF(LEFT(COMPLETO!G263,1)="N",1,""))</f>
        <v/>
      </c>
      <c r="K263" t="str">
        <f>IF(LEFT(COMPLETO!H263,1)="S",2,IF(LEFT(COMPLETO!H263,1)="N",1,""))</f>
        <v/>
      </c>
      <c r="L263" t="str">
        <f>IF(LEFT(COMPLETO!I263,1)="S",2,IF(LEFT(COMPLETO!I263,1)="N",1,""))</f>
        <v/>
      </c>
      <c r="M263" t="str">
        <f>IF(LEFT(COMPLETO!J263,1)="S",2,IF(LEFT(COMPLETO!J263,1)="N",1,""))</f>
        <v/>
      </c>
      <c r="N263" t="str">
        <f>IF(LEFT(COMPLETO!K263,1)="A",2,IF(LEFT(COMPLETO!K263,1)="E",1,""))</f>
        <v/>
      </c>
      <c r="O263">
        <f t="shared" si="8"/>
        <v>0</v>
      </c>
      <c r="P263">
        <f t="shared" si="9"/>
        <v>0</v>
      </c>
    </row>
    <row r="264" spans="9:16" x14ac:dyDescent="0.2">
      <c r="I264" t="str">
        <f>IF(LEFT(COMPLETO!F264,1)="S",2,IF(LEFT(COMPLETO!F264,1)="N",1,""))</f>
        <v/>
      </c>
      <c r="J264" t="str">
        <f>IF(LEFT(COMPLETO!G264,1)="S",2,IF(LEFT(COMPLETO!G264,1)="N",1,""))</f>
        <v/>
      </c>
      <c r="K264" t="str">
        <f>IF(LEFT(COMPLETO!H264,1)="S",2,IF(LEFT(COMPLETO!H264,1)="N",1,""))</f>
        <v/>
      </c>
      <c r="L264" t="str">
        <f>IF(LEFT(COMPLETO!I264,1)="S",2,IF(LEFT(COMPLETO!I264,1)="N",1,""))</f>
        <v/>
      </c>
      <c r="M264" t="str">
        <f>IF(LEFT(COMPLETO!J264,1)="S",2,IF(LEFT(COMPLETO!J264,1)="N",1,""))</f>
        <v/>
      </c>
      <c r="N264" t="str">
        <f>IF(LEFT(COMPLETO!K264,1)="A",2,IF(LEFT(COMPLETO!K264,1)="E",1,""))</f>
        <v/>
      </c>
      <c r="O264">
        <f t="shared" si="8"/>
        <v>0</v>
      </c>
      <c r="P264">
        <f t="shared" si="9"/>
        <v>0</v>
      </c>
    </row>
    <row r="265" spans="9:16" x14ac:dyDescent="0.2">
      <c r="I265" t="str">
        <f>IF(LEFT(COMPLETO!F265,1)="S",2,IF(LEFT(COMPLETO!F265,1)="N",1,""))</f>
        <v/>
      </c>
      <c r="J265" t="str">
        <f>IF(LEFT(COMPLETO!G265,1)="S",2,IF(LEFT(COMPLETO!G265,1)="N",1,""))</f>
        <v/>
      </c>
      <c r="K265" t="str">
        <f>IF(LEFT(COMPLETO!H265,1)="S",2,IF(LEFT(COMPLETO!H265,1)="N",1,""))</f>
        <v/>
      </c>
      <c r="L265" t="str">
        <f>IF(LEFT(COMPLETO!I265,1)="S",2,IF(LEFT(COMPLETO!I265,1)="N",1,""))</f>
        <v/>
      </c>
      <c r="M265" t="str">
        <f>IF(LEFT(COMPLETO!J265,1)="S",2,IF(LEFT(COMPLETO!J265,1)="N",1,""))</f>
        <v/>
      </c>
      <c r="N265" t="str">
        <f>IF(LEFT(COMPLETO!K265,1)="A",2,IF(LEFT(COMPLETO!K265,1)="E",1,""))</f>
        <v/>
      </c>
      <c r="O265">
        <f t="shared" si="8"/>
        <v>0</v>
      </c>
      <c r="P265">
        <f t="shared" si="9"/>
        <v>0</v>
      </c>
    </row>
    <row r="266" spans="9:16" x14ac:dyDescent="0.2">
      <c r="I266" t="str">
        <f>IF(LEFT(COMPLETO!F266,1)="S",2,IF(LEFT(COMPLETO!F266,1)="N",1,""))</f>
        <v/>
      </c>
      <c r="J266" t="str">
        <f>IF(LEFT(COMPLETO!G266,1)="S",2,IF(LEFT(COMPLETO!G266,1)="N",1,""))</f>
        <v/>
      </c>
      <c r="K266" t="str">
        <f>IF(LEFT(COMPLETO!H266,1)="S",2,IF(LEFT(COMPLETO!H266,1)="N",1,""))</f>
        <v/>
      </c>
      <c r="L266" t="str">
        <f>IF(LEFT(COMPLETO!I266,1)="S",2,IF(LEFT(COMPLETO!I266,1)="N",1,""))</f>
        <v/>
      </c>
      <c r="M266" t="str">
        <f>IF(LEFT(COMPLETO!J266,1)="S",2,IF(LEFT(COMPLETO!J266,1)="N",1,""))</f>
        <v/>
      </c>
      <c r="N266" t="str">
        <f>IF(LEFT(COMPLETO!K266,1)="A",2,IF(LEFT(COMPLETO!K266,1)="E",1,""))</f>
        <v/>
      </c>
      <c r="O266">
        <f t="shared" si="8"/>
        <v>0</v>
      </c>
      <c r="P266">
        <f t="shared" si="9"/>
        <v>0</v>
      </c>
    </row>
    <row r="267" spans="9:16" x14ac:dyDescent="0.2">
      <c r="I267" t="str">
        <f>IF(LEFT(COMPLETO!F267,1)="S",2,IF(LEFT(COMPLETO!F267,1)="N",1,""))</f>
        <v/>
      </c>
      <c r="J267" t="str">
        <f>IF(LEFT(COMPLETO!G267,1)="S",2,IF(LEFT(COMPLETO!G267,1)="N",1,""))</f>
        <v/>
      </c>
      <c r="K267" t="str">
        <f>IF(LEFT(COMPLETO!H267,1)="S",2,IF(LEFT(COMPLETO!H267,1)="N",1,""))</f>
        <v/>
      </c>
      <c r="L267" t="str">
        <f>IF(LEFT(COMPLETO!I267,1)="S",2,IF(LEFT(COMPLETO!I267,1)="N",1,""))</f>
        <v/>
      </c>
      <c r="M267" t="str">
        <f>IF(LEFT(COMPLETO!J267,1)="S",2,IF(LEFT(COMPLETO!J267,1)="N",1,""))</f>
        <v/>
      </c>
      <c r="N267" t="str">
        <f>IF(LEFT(COMPLETO!K267,1)="A",2,IF(LEFT(COMPLETO!K267,1)="E",1,""))</f>
        <v/>
      </c>
      <c r="O267">
        <f t="shared" si="8"/>
        <v>0</v>
      </c>
      <c r="P267">
        <f t="shared" si="9"/>
        <v>0</v>
      </c>
    </row>
    <row r="268" spans="9:16" x14ac:dyDescent="0.2">
      <c r="I268" t="str">
        <f>IF(LEFT(COMPLETO!F268,1)="S",2,IF(LEFT(COMPLETO!F268,1)="N",1,""))</f>
        <v/>
      </c>
      <c r="J268" t="str">
        <f>IF(LEFT(COMPLETO!G268,1)="S",2,IF(LEFT(COMPLETO!G268,1)="N",1,""))</f>
        <v/>
      </c>
      <c r="K268" t="str">
        <f>IF(LEFT(COMPLETO!H268,1)="S",2,IF(LEFT(COMPLETO!H268,1)="N",1,""))</f>
        <v/>
      </c>
      <c r="L268" t="str">
        <f>IF(LEFT(COMPLETO!I268,1)="S",2,IF(LEFT(COMPLETO!I268,1)="N",1,""))</f>
        <v/>
      </c>
      <c r="M268" t="str">
        <f>IF(LEFT(COMPLETO!J268,1)="S",2,IF(LEFT(COMPLETO!J268,1)="N",1,""))</f>
        <v/>
      </c>
      <c r="N268" t="str">
        <f>IF(LEFT(COMPLETO!K268,1)="A",2,IF(LEFT(COMPLETO!K268,1)="E",1,""))</f>
        <v/>
      </c>
      <c r="O268">
        <f t="shared" si="8"/>
        <v>0</v>
      </c>
      <c r="P268">
        <f t="shared" si="9"/>
        <v>0</v>
      </c>
    </row>
    <row r="269" spans="9:16" x14ac:dyDescent="0.2">
      <c r="I269" t="str">
        <f>IF(LEFT(COMPLETO!F269,1)="S",2,IF(LEFT(COMPLETO!F269,1)="N",1,""))</f>
        <v/>
      </c>
      <c r="J269" t="str">
        <f>IF(LEFT(COMPLETO!G269,1)="S",2,IF(LEFT(COMPLETO!G269,1)="N",1,""))</f>
        <v/>
      </c>
      <c r="K269" t="str">
        <f>IF(LEFT(COMPLETO!H269,1)="S",2,IF(LEFT(COMPLETO!H269,1)="N",1,""))</f>
        <v/>
      </c>
      <c r="L269" t="str">
        <f>IF(LEFT(COMPLETO!I269,1)="S",2,IF(LEFT(COMPLETO!I269,1)="N",1,""))</f>
        <v/>
      </c>
      <c r="M269" t="str">
        <f>IF(LEFT(COMPLETO!J269,1)="S",2,IF(LEFT(COMPLETO!J269,1)="N",1,""))</f>
        <v/>
      </c>
      <c r="N269" t="str">
        <f>IF(LEFT(COMPLETO!K269,1)="A",2,IF(LEFT(COMPLETO!K269,1)="E",1,""))</f>
        <v/>
      </c>
      <c r="O269">
        <f t="shared" si="8"/>
        <v>0</v>
      </c>
      <c r="P269">
        <f t="shared" si="9"/>
        <v>0</v>
      </c>
    </row>
    <row r="270" spans="9:16" x14ac:dyDescent="0.2">
      <c r="I270" t="str">
        <f>IF(LEFT(COMPLETO!F270,1)="S",2,IF(LEFT(COMPLETO!F270,1)="N",1,""))</f>
        <v/>
      </c>
      <c r="J270" t="str">
        <f>IF(LEFT(COMPLETO!G270,1)="S",2,IF(LEFT(COMPLETO!G270,1)="N",1,""))</f>
        <v/>
      </c>
      <c r="K270" t="str">
        <f>IF(LEFT(COMPLETO!H270,1)="S",2,IF(LEFT(COMPLETO!H270,1)="N",1,""))</f>
        <v/>
      </c>
      <c r="L270" t="str">
        <f>IF(LEFT(COMPLETO!I270,1)="S",2,IF(LEFT(COMPLETO!I270,1)="N",1,""))</f>
        <v/>
      </c>
      <c r="M270" t="str">
        <f>IF(LEFT(COMPLETO!J270,1)="S",2,IF(LEFT(COMPLETO!J270,1)="N",1,""))</f>
        <v/>
      </c>
      <c r="N270" t="str">
        <f>IF(LEFT(COMPLETO!K270,1)="A",2,IF(LEFT(COMPLETO!K270,1)="E",1,""))</f>
        <v/>
      </c>
      <c r="O270">
        <f t="shared" si="8"/>
        <v>0</v>
      </c>
      <c r="P270">
        <f t="shared" si="9"/>
        <v>0</v>
      </c>
    </row>
    <row r="271" spans="9:16" x14ac:dyDescent="0.2">
      <c r="I271" t="str">
        <f>IF(LEFT(COMPLETO!F271,1)="S",2,IF(LEFT(COMPLETO!F271,1)="N",1,""))</f>
        <v/>
      </c>
      <c r="J271" t="str">
        <f>IF(LEFT(COMPLETO!G271,1)="S",2,IF(LEFT(COMPLETO!G271,1)="N",1,""))</f>
        <v/>
      </c>
      <c r="K271" t="str">
        <f>IF(LEFT(COMPLETO!H271,1)="S",2,IF(LEFT(COMPLETO!H271,1)="N",1,""))</f>
        <v/>
      </c>
      <c r="L271" t="str">
        <f>IF(LEFT(COMPLETO!I271,1)="S",2,IF(LEFT(COMPLETO!I271,1)="N",1,""))</f>
        <v/>
      </c>
      <c r="M271" t="str">
        <f>IF(LEFT(COMPLETO!J271,1)="S",2,IF(LEFT(COMPLETO!J271,1)="N",1,""))</f>
        <v/>
      </c>
      <c r="N271" t="str">
        <f>IF(LEFT(COMPLETO!K271,1)="A",2,IF(LEFT(COMPLETO!K271,1)="E",1,""))</f>
        <v/>
      </c>
      <c r="O271">
        <f t="shared" si="8"/>
        <v>0</v>
      </c>
      <c r="P271">
        <f t="shared" si="9"/>
        <v>0</v>
      </c>
    </row>
    <row r="272" spans="9:16" x14ac:dyDescent="0.2">
      <c r="I272" t="str">
        <f>IF(LEFT(COMPLETO!F272,1)="S",2,IF(LEFT(COMPLETO!F272,1)="N",1,""))</f>
        <v/>
      </c>
      <c r="J272" t="str">
        <f>IF(LEFT(COMPLETO!G272,1)="S",2,IF(LEFT(COMPLETO!G272,1)="N",1,""))</f>
        <v/>
      </c>
      <c r="K272" t="str">
        <f>IF(LEFT(COMPLETO!H272,1)="S",2,IF(LEFT(COMPLETO!H272,1)="N",1,""))</f>
        <v/>
      </c>
      <c r="L272" t="str">
        <f>IF(LEFT(COMPLETO!I272,1)="S",2,IF(LEFT(COMPLETO!I272,1)="N",1,""))</f>
        <v/>
      </c>
      <c r="M272" t="str">
        <f>IF(LEFT(COMPLETO!J272,1)="S",2,IF(LEFT(COMPLETO!J272,1)="N",1,""))</f>
        <v/>
      </c>
      <c r="N272" t="str">
        <f>IF(LEFT(COMPLETO!K272,1)="A",2,IF(LEFT(COMPLETO!K272,1)="E",1,""))</f>
        <v/>
      </c>
      <c r="O272">
        <f t="shared" si="8"/>
        <v>0</v>
      </c>
      <c r="P272">
        <f t="shared" si="9"/>
        <v>0</v>
      </c>
    </row>
    <row r="273" spans="9:16" x14ac:dyDescent="0.2">
      <c r="I273" t="str">
        <f>IF(LEFT(COMPLETO!F273,1)="S",2,IF(LEFT(COMPLETO!F273,1)="N",1,""))</f>
        <v/>
      </c>
      <c r="J273" t="str">
        <f>IF(LEFT(COMPLETO!G273,1)="S",2,IF(LEFT(COMPLETO!G273,1)="N",1,""))</f>
        <v/>
      </c>
      <c r="K273" t="str">
        <f>IF(LEFT(COMPLETO!H273,1)="S",2,IF(LEFT(COMPLETO!H273,1)="N",1,""))</f>
        <v/>
      </c>
      <c r="L273" t="str">
        <f>IF(LEFT(COMPLETO!I273,1)="S",2,IF(LEFT(COMPLETO!I273,1)="N",1,""))</f>
        <v/>
      </c>
      <c r="M273" t="str">
        <f>IF(LEFT(COMPLETO!J273,1)="S",2,IF(LEFT(COMPLETO!J273,1)="N",1,""))</f>
        <v/>
      </c>
      <c r="N273" t="str">
        <f>IF(LEFT(COMPLETO!K273,1)="A",2,IF(LEFT(COMPLETO!K273,1)="E",1,""))</f>
        <v/>
      </c>
      <c r="O273">
        <f t="shared" si="8"/>
        <v>0</v>
      </c>
      <c r="P273">
        <f t="shared" si="9"/>
        <v>0</v>
      </c>
    </row>
    <row r="274" spans="9:16" x14ac:dyDescent="0.2">
      <c r="I274" t="str">
        <f>IF(LEFT(COMPLETO!F274,1)="S",2,IF(LEFT(COMPLETO!F274,1)="N",1,""))</f>
        <v/>
      </c>
      <c r="J274" t="str">
        <f>IF(LEFT(COMPLETO!G274,1)="S",2,IF(LEFT(COMPLETO!G274,1)="N",1,""))</f>
        <v/>
      </c>
      <c r="K274" t="str">
        <f>IF(LEFT(COMPLETO!H274,1)="S",2,IF(LEFT(COMPLETO!H274,1)="N",1,""))</f>
        <v/>
      </c>
      <c r="L274" t="str">
        <f>IF(LEFT(COMPLETO!I274,1)="S",2,IF(LEFT(COMPLETO!I274,1)="N",1,""))</f>
        <v/>
      </c>
      <c r="M274" t="str">
        <f>IF(LEFT(COMPLETO!J274,1)="S",2,IF(LEFT(COMPLETO!J274,1)="N",1,""))</f>
        <v/>
      </c>
      <c r="N274" t="str">
        <f>IF(LEFT(COMPLETO!K274,1)="A",2,IF(LEFT(COMPLETO!K274,1)="E",1,""))</f>
        <v/>
      </c>
      <c r="O274">
        <f t="shared" si="8"/>
        <v>0</v>
      </c>
      <c r="P274">
        <f t="shared" si="9"/>
        <v>0</v>
      </c>
    </row>
    <row r="275" spans="9:16" x14ac:dyDescent="0.2">
      <c r="I275" t="str">
        <f>IF(LEFT(COMPLETO!F275,1)="S",2,IF(LEFT(COMPLETO!F275,1)="N",1,""))</f>
        <v/>
      </c>
      <c r="J275" t="str">
        <f>IF(LEFT(COMPLETO!G275,1)="S",2,IF(LEFT(COMPLETO!G275,1)="N",1,""))</f>
        <v/>
      </c>
      <c r="K275" t="str">
        <f>IF(LEFT(COMPLETO!H275,1)="S",2,IF(LEFT(COMPLETO!H275,1)="N",1,""))</f>
        <v/>
      </c>
      <c r="L275" t="str">
        <f>IF(LEFT(COMPLETO!I275,1)="S",2,IF(LEFT(COMPLETO!I275,1)="N",1,""))</f>
        <v/>
      </c>
      <c r="M275" t="str">
        <f>IF(LEFT(COMPLETO!J275,1)="S",2,IF(LEFT(COMPLETO!J275,1)="N",1,""))</f>
        <v/>
      </c>
      <c r="N275" t="str">
        <f>IF(LEFT(COMPLETO!K275,1)="A",2,IF(LEFT(COMPLETO!K275,1)="E",1,""))</f>
        <v/>
      </c>
      <c r="O275">
        <f t="shared" si="8"/>
        <v>0</v>
      </c>
      <c r="P275">
        <f t="shared" si="9"/>
        <v>0</v>
      </c>
    </row>
    <row r="276" spans="9:16" x14ac:dyDescent="0.2">
      <c r="I276" t="str">
        <f>IF(LEFT(COMPLETO!F276,1)="S",2,IF(LEFT(COMPLETO!F276,1)="N",1,""))</f>
        <v/>
      </c>
      <c r="J276" t="str">
        <f>IF(LEFT(COMPLETO!G276,1)="S",2,IF(LEFT(COMPLETO!G276,1)="N",1,""))</f>
        <v/>
      </c>
      <c r="K276" t="str">
        <f>IF(LEFT(COMPLETO!H276,1)="S",2,IF(LEFT(COMPLETO!H276,1)="N",1,""))</f>
        <v/>
      </c>
      <c r="L276" t="str">
        <f>IF(LEFT(COMPLETO!I276,1)="S",2,IF(LEFT(COMPLETO!I276,1)="N",1,""))</f>
        <v/>
      </c>
      <c r="M276" t="str">
        <f>IF(LEFT(COMPLETO!J276,1)="S",2,IF(LEFT(COMPLETO!J276,1)="N",1,""))</f>
        <v/>
      </c>
      <c r="N276" t="str">
        <f>IF(LEFT(COMPLETO!K276,1)="A",2,IF(LEFT(COMPLETO!K276,1)="E",1,""))</f>
        <v/>
      </c>
      <c r="O276">
        <f t="shared" si="8"/>
        <v>0</v>
      </c>
      <c r="P276">
        <f t="shared" si="9"/>
        <v>0</v>
      </c>
    </row>
    <row r="277" spans="9:16" x14ac:dyDescent="0.2">
      <c r="I277" t="str">
        <f>IF(LEFT(COMPLETO!F277,1)="S",2,IF(LEFT(COMPLETO!F277,1)="N",1,""))</f>
        <v/>
      </c>
      <c r="J277" t="str">
        <f>IF(LEFT(COMPLETO!G277,1)="S",2,IF(LEFT(COMPLETO!G277,1)="N",1,""))</f>
        <v/>
      </c>
      <c r="K277" t="str">
        <f>IF(LEFT(COMPLETO!H277,1)="S",2,IF(LEFT(COMPLETO!H277,1)="N",1,""))</f>
        <v/>
      </c>
      <c r="L277" t="str">
        <f>IF(LEFT(COMPLETO!I277,1)="S",2,IF(LEFT(COMPLETO!I277,1)="N",1,""))</f>
        <v/>
      </c>
      <c r="M277" t="str">
        <f>IF(LEFT(COMPLETO!J277,1)="S",2,IF(LEFT(COMPLETO!J277,1)="N",1,""))</f>
        <v/>
      </c>
      <c r="N277" t="str">
        <f>IF(LEFT(COMPLETO!K277,1)="A",2,IF(LEFT(COMPLETO!K277,1)="E",1,""))</f>
        <v/>
      </c>
      <c r="O277">
        <f t="shared" si="8"/>
        <v>0</v>
      </c>
      <c r="P277">
        <f t="shared" si="9"/>
        <v>0</v>
      </c>
    </row>
    <row r="278" spans="9:16" x14ac:dyDescent="0.2">
      <c r="I278" t="str">
        <f>IF(LEFT(COMPLETO!F278,1)="S",2,IF(LEFT(COMPLETO!F278,1)="N",1,""))</f>
        <v/>
      </c>
      <c r="J278" t="str">
        <f>IF(LEFT(COMPLETO!G278,1)="S",2,IF(LEFT(COMPLETO!G278,1)="N",1,""))</f>
        <v/>
      </c>
      <c r="K278" t="str">
        <f>IF(LEFT(COMPLETO!H278,1)="S",2,IF(LEFT(COMPLETO!H278,1)="N",1,""))</f>
        <v/>
      </c>
      <c r="L278" t="str">
        <f>IF(LEFT(COMPLETO!I278,1)="S",2,IF(LEFT(COMPLETO!I278,1)="N",1,""))</f>
        <v/>
      </c>
      <c r="M278" t="str">
        <f>IF(LEFT(COMPLETO!J278,1)="S",2,IF(LEFT(COMPLETO!J278,1)="N",1,""))</f>
        <v/>
      </c>
      <c r="N278" t="str">
        <f>IF(LEFT(COMPLETO!K278,1)="A",2,IF(LEFT(COMPLETO!K278,1)="E",1,""))</f>
        <v/>
      </c>
      <c r="O278">
        <f t="shared" si="8"/>
        <v>0</v>
      </c>
      <c r="P278">
        <f t="shared" si="9"/>
        <v>0</v>
      </c>
    </row>
    <row r="279" spans="9:16" x14ac:dyDescent="0.2">
      <c r="I279" t="str">
        <f>IF(LEFT(COMPLETO!F279,1)="S",2,IF(LEFT(COMPLETO!F279,1)="N",1,""))</f>
        <v/>
      </c>
      <c r="J279" t="str">
        <f>IF(LEFT(COMPLETO!G279,1)="S",2,IF(LEFT(COMPLETO!G279,1)="N",1,""))</f>
        <v/>
      </c>
      <c r="K279" t="str">
        <f>IF(LEFT(COMPLETO!H279,1)="S",2,IF(LEFT(COMPLETO!H279,1)="N",1,""))</f>
        <v/>
      </c>
      <c r="L279" t="str">
        <f>IF(LEFT(COMPLETO!I279,1)="S",2,IF(LEFT(COMPLETO!I279,1)="N",1,""))</f>
        <v/>
      </c>
      <c r="M279" t="str">
        <f>IF(LEFT(COMPLETO!J279,1)="S",2,IF(LEFT(COMPLETO!J279,1)="N",1,""))</f>
        <v/>
      </c>
      <c r="N279" t="str">
        <f>IF(LEFT(COMPLETO!K279,1)="A",2,IF(LEFT(COMPLETO!K279,1)="E",1,""))</f>
        <v/>
      </c>
      <c r="O279">
        <f t="shared" si="8"/>
        <v>0</v>
      </c>
      <c r="P279">
        <f t="shared" si="9"/>
        <v>0</v>
      </c>
    </row>
    <row r="280" spans="9:16" x14ac:dyDescent="0.2">
      <c r="I280" t="str">
        <f>IF(LEFT(COMPLETO!F280,1)="S",2,IF(LEFT(COMPLETO!F280,1)="N",1,""))</f>
        <v/>
      </c>
      <c r="J280" t="str">
        <f>IF(LEFT(COMPLETO!G280,1)="S",2,IF(LEFT(COMPLETO!G280,1)="N",1,""))</f>
        <v/>
      </c>
      <c r="K280" t="str">
        <f>IF(LEFT(COMPLETO!H280,1)="S",2,IF(LEFT(COMPLETO!H280,1)="N",1,""))</f>
        <v/>
      </c>
      <c r="L280" t="str">
        <f>IF(LEFT(COMPLETO!I280,1)="S",2,IF(LEFT(COMPLETO!I280,1)="N",1,""))</f>
        <v/>
      </c>
      <c r="M280" t="str">
        <f>IF(LEFT(COMPLETO!J280,1)="S",2,IF(LEFT(COMPLETO!J280,1)="N",1,""))</f>
        <v/>
      </c>
      <c r="N280" t="str">
        <f>IF(LEFT(COMPLETO!K280,1)="A",2,IF(LEFT(COMPLETO!K280,1)="E",1,""))</f>
        <v/>
      </c>
      <c r="O280">
        <f t="shared" si="8"/>
        <v>0</v>
      </c>
      <c r="P280">
        <f t="shared" si="9"/>
        <v>0</v>
      </c>
    </row>
    <row r="281" spans="9:16" x14ac:dyDescent="0.2">
      <c r="I281" t="str">
        <f>IF(LEFT(COMPLETO!F281,1)="S",2,IF(LEFT(COMPLETO!F281,1)="N",1,""))</f>
        <v/>
      </c>
      <c r="J281" t="str">
        <f>IF(LEFT(COMPLETO!G281,1)="S",2,IF(LEFT(COMPLETO!G281,1)="N",1,""))</f>
        <v/>
      </c>
      <c r="K281" t="str">
        <f>IF(LEFT(COMPLETO!H281,1)="S",2,IF(LEFT(COMPLETO!H281,1)="N",1,""))</f>
        <v/>
      </c>
      <c r="L281" t="str">
        <f>IF(LEFT(COMPLETO!I281,1)="S",2,IF(LEFT(COMPLETO!I281,1)="N",1,""))</f>
        <v/>
      </c>
      <c r="M281" t="str">
        <f>IF(LEFT(COMPLETO!J281,1)="S",2,IF(LEFT(COMPLETO!J281,1)="N",1,""))</f>
        <v/>
      </c>
      <c r="N281" t="str">
        <f>IF(LEFT(COMPLETO!K281,1)="A",2,IF(LEFT(COMPLETO!K281,1)="E",1,""))</f>
        <v/>
      </c>
      <c r="O281">
        <f t="shared" si="8"/>
        <v>0</v>
      </c>
      <c r="P281">
        <f t="shared" si="9"/>
        <v>0</v>
      </c>
    </row>
    <row r="282" spans="9:16" x14ac:dyDescent="0.2">
      <c r="I282" t="str">
        <f>IF(LEFT(COMPLETO!F282,1)="S",2,IF(LEFT(COMPLETO!F282,1)="N",1,""))</f>
        <v/>
      </c>
      <c r="J282" t="str">
        <f>IF(LEFT(COMPLETO!G282,1)="S",2,IF(LEFT(COMPLETO!G282,1)="N",1,""))</f>
        <v/>
      </c>
      <c r="K282" t="str">
        <f>IF(LEFT(COMPLETO!H282,1)="S",2,IF(LEFT(COMPLETO!H282,1)="N",1,""))</f>
        <v/>
      </c>
      <c r="L282" t="str">
        <f>IF(LEFT(COMPLETO!I282,1)="S",2,IF(LEFT(COMPLETO!I282,1)="N",1,""))</f>
        <v/>
      </c>
      <c r="M282" t="str">
        <f>IF(LEFT(COMPLETO!J282,1)="S",2,IF(LEFT(COMPLETO!J282,1)="N",1,""))</f>
        <v/>
      </c>
      <c r="N282" t="str">
        <f>IF(LEFT(COMPLETO!K282,1)="A",2,IF(LEFT(COMPLETO!K282,1)="E",1,""))</f>
        <v/>
      </c>
      <c r="O282">
        <f t="shared" si="8"/>
        <v>0</v>
      </c>
      <c r="P282">
        <f t="shared" si="9"/>
        <v>0</v>
      </c>
    </row>
    <row r="283" spans="9:16" x14ac:dyDescent="0.2">
      <c r="I283" t="str">
        <f>IF(LEFT(COMPLETO!F283,1)="S",2,IF(LEFT(COMPLETO!F283,1)="N",1,""))</f>
        <v/>
      </c>
      <c r="J283" t="str">
        <f>IF(LEFT(COMPLETO!G283,1)="S",2,IF(LEFT(COMPLETO!G283,1)="N",1,""))</f>
        <v/>
      </c>
      <c r="K283" t="str">
        <f>IF(LEFT(COMPLETO!H283,1)="S",2,IF(LEFT(COMPLETO!H283,1)="N",1,""))</f>
        <v/>
      </c>
      <c r="L283" t="str">
        <f>IF(LEFT(COMPLETO!I283,1)="S",2,IF(LEFT(COMPLETO!I283,1)="N",1,""))</f>
        <v/>
      </c>
      <c r="M283" t="str">
        <f>IF(LEFT(COMPLETO!J283,1)="S",2,IF(LEFT(COMPLETO!J283,1)="N",1,""))</f>
        <v/>
      </c>
      <c r="N283" t="str">
        <f>IF(LEFT(COMPLETO!K283,1)="A",2,IF(LEFT(COMPLETO!K283,1)="E",1,""))</f>
        <v/>
      </c>
      <c r="O283">
        <f t="shared" si="8"/>
        <v>0</v>
      </c>
      <c r="P283">
        <f t="shared" si="9"/>
        <v>0</v>
      </c>
    </row>
    <row r="284" spans="9:16" x14ac:dyDescent="0.2">
      <c r="I284" t="str">
        <f>IF(LEFT(COMPLETO!F284,1)="S",2,IF(LEFT(COMPLETO!F284,1)="N",1,""))</f>
        <v/>
      </c>
      <c r="J284" t="str">
        <f>IF(LEFT(COMPLETO!G284,1)="S",2,IF(LEFT(COMPLETO!G284,1)="N",1,""))</f>
        <v/>
      </c>
      <c r="K284" t="str">
        <f>IF(LEFT(COMPLETO!H284,1)="S",2,IF(LEFT(COMPLETO!H284,1)="N",1,""))</f>
        <v/>
      </c>
      <c r="L284" t="str">
        <f>IF(LEFT(COMPLETO!I284,1)="S",2,IF(LEFT(COMPLETO!I284,1)="N",1,""))</f>
        <v/>
      </c>
      <c r="M284" t="str">
        <f>IF(LEFT(COMPLETO!J284,1)="S",2,IF(LEFT(COMPLETO!J284,1)="N",1,""))</f>
        <v/>
      </c>
      <c r="N284" t="str">
        <f>IF(LEFT(COMPLETO!K284,1)="A",2,IF(LEFT(COMPLETO!K284,1)="E",1,""))</f>
        <v/>
      </c>
      <c r="O284">
        <f t="shared" si="8"/>
        <v>0</v>
      </c>
      <c r="P284">
        <f t="shared" si="9"/>
        <v>0</v>
      </c>
    </row>
    <row r="285" spans="9:16" x14ac:dyDescent="0.2">
      <c r="I285" t="str">
        <f>IF(LEFT(COMPLETO!F285,1)="S",2,IF(LEFT(COMPLETO!F285,1)="N",1,""))</f>
        <v/>
      </c>
      <c r="J285" t="str">
        <f>IF(LEFT(COMPLETO!G285,1)="S",2,IF(LEFT(COMPLETO!G285,1)="N",1,""))</f>
        <v/>
      </c>
      <c r="K285" t="str">
        <f>IF(LEFT(COMPLETO!H285,1)="S",2,IF(LEFT(COMPLETO!H285,1)="N",1,""))</f>
        <v/>
      </c>
      <c r="L285" t="str">
        <f>IF(LEFT(COMPLETO!I285,1)="S",2,IF(LEFT(COMPLETO!I285,1)="N",1,""))</f>
        <v/>
      </c>
      <c r="M285" t="str">
        <f>IF(LEFT(COMPLETO!J285,1)="S",2,IF(LEFT(COMPLETO!J285,1)="N",1,""))</f>
        <v/>
      </c>
      <c r="N285" t="str">
        <f>IF(LEFT(COMPLETO!K285,1)="A",2,IF(LEFT(COMPLETO!K285,1)="E",1,""))</f>
        <v/>
      </c>
      <c r="O285">
        <f t="shared" si="8"/>
        <v>0</v>
      </c>
      <c r="P285">
        <f t="shared" si="9"/>
        <v>0</v>
      </c>
    </row>
    <row r="286" spans="9:16" x14ac:dyDescent="0.2">
      <c r="I286" t="str">
        <f>IF(LEFT(COMPLETO!F286,1)="S",2,IF(LEFT(COMPLETO!F286,1)="N",1,""))</f>
        <v/>
      </c>
      <c r="J286" t="str">
        <f>IF(LEFT(COMPLETO!G286,1)="S",2,IF(LEFT(COMPLETO!G286,1)="N",1,""))</f>
        <v/>
      </c>
      <c r="K286" t="str">
        <f>IF(LEFT(COMPLETO!H286,1)="S",2,IF(LEFT(COMPLETO!H286,1)="N",1,""))</f>
        <v/>
      </c>
      <c r="L286" t="str">
        <f>IF(LEFT(COMPLETO!I286,1)="S",2,IF(LEFT(COMPLETO!I286,1)="N",1,""))</f>
        <v/>
      </c>
      <c r="M286" t="str">
        <f>IF(LEFT(COMPLETO!J286,1)="S",2,IF(LEFT(COMPLETO!J286,1)="N",1,""))</f>
        <v/>
      </c>
      <c r="N286" t="str">
        <f>IF(LEFT(COMPLETO!K286,1)="A",2,IF(LEFT(COMPLETO!K286,1)="E",1,""))</f>
        <v/>
      </c>
      <c r="O286">
        <f t="shared" si="8"/>
        <v>0</v>
      </c>
      <c r="P286">
        <f t="shared" si="9"/>
        <v>0</v>
      </c>
    </row>
    <row r="287" spans="9:16" x14ac:dyDescent="0.2">
      <c r="I287" t="str">
        <f>IF(LEFT(COMPLETO!F287,1)="S",2,IF(LEFT(COMPLETO!F287,1)="N",1,""))</f>
        <v/>
      </c>
      <c r="J287" t="str">
        <f>IF(LEFT(COMPLETO!G287,1)="S",2,IF(LEFT(COMPLETO!G287,1)="N",1,""))</f>
        <v/>
      </c>
      <c r="K287" t="str">
        <f>IF(LEFT(COMPLETO!H287,1)="S",2,IF(LEFT(COMPLETO!H287,1)="N",1,""))</f>
        <v/>
      </c>
      <c r="L287" t="str">
        <f>IF(LEFT(COMPLETO!I287,1)="S",2,IF(LEFT(COMPLETO!I287,1)="N",1,""))</f>
        <v/>
      </c>
      <c r="M287" t="str">
        <f>IF(LEFT(COMPLETO!J287,1)="S",2,IF(LEFT(COMPLETO!J287,1)="N",1,""))</f>
        <v/>
      </c>
      <c r="N287" t="str">
        <f>IF(LEFT(COMPLETO!K287,1)="A",2,IF(LEFT(COMPLETO!K287,1)="E",1,""))</f>
        <v/>
      </c>
      <c r="O287">
        <f t="shared" si="8"/>
        <v>0</v>
      </c>
      <c r="P287">
        <f t="shared" si="9"/>
        <v>0</v>
      </c>
    </row>
    <row r="288" spans="9:16" x14ac:dyDescent="0.2">
      <c r="I288" t="str">
        <f>IF(LEFT(COMPLETO!F288,1)="S",2,IF(LEFT(COMPLETO!F288,1)="N",1,""))</f>
        <v/>
      </c>
      <c r="J288" t="str">
        <f>IF(LEFT(COMPLETO!G288,1)="S",2,IF(LEFT(COMPLETO!G288,1)="N",1,""))</f>
        <v/>
      </c>
      <c r="K288" t="str">
        <f>IF(LEFT(COMPLETO!H288,1)="S",2,IF(LEFT(COMPLETO!H288,1)="N",1,""))</f>
        <v/>
      </c>
      <c r="L288" t="str">
        <f>IF(LEFT(COMPLETO!I288,1)="S",2,IF(LEFT(COMPLETO!I288,1)="N",1,""))</f>
        <v/>
      </c>
      <c r="M288" t="str">
        <f>IF(LEFT(COMPLETO!J288,1)="S",2,IF(LEFT(COMPLETO!J288,1)="N",1,""))</f>
        <v/>
      </c>
      <c r="N288" t="str">
        <f>IF(LEFT(COMPLETO!K288,1)="A",2,IF(LEFT(COMPLETO!K288,1)="E",1,""))</f>
        <v/>
      </c>
      <c r="O288">
        <f t="shared" si="8"/>
        <v>0</v>
      </c>
      <c r="P288">
        <f t="shared" si="9"/>
        <v>0</v>
      </c>
    </row>
    <row r="289" spans="9:16" x14ac:dyDescent="0.2">
      <c r="I289" t="str">
        <f>IF(LEFT(COMPLETO!F289,1)="S",2,IF(LEFT(COMPLETO!F289,1)="N",1,""))</f>
        <v/>
      </c>
      <c r="J289" t="str">
        <f>IF(LEFT(COMPLETO!G289,1)="S",2,IF(LEFT(COMPLETO!G289,1)="N",1,""))</f>
        <v/>
      </c>
      <c r="K289" t="str">
        <f>IF(LEFT(COMPLETO!H289,1)="S",2,IF(LEFT(COMPLETO!H289,1)="N",1,""))</f>
        <v/>
      </c>
      <c r="L289" t="str">
        <f>IF(LEFT(COMPLETO!I289,1)="S",2,IF(LEFT(COMPLETO!I289,1)="N",1,""))</f>
        <v/>
      </c>
      <c r="M289" t="str">
        <f>IF(LEFT(COMPLETO!J289,1)="S",2,IF(LEFT(COMPLETO!J289,1)="N",1,""))</f>
        <v/>
      </c>
      <c r="N289" t="str">
        <f>IF(LEFT(COMPLETO!K289,1)="A",2,IF(LEFT(COMPLETO!K289,1)="E",1,""))</f>
        <v/>
      </c>
      <c r="O289">
        <f t="shared" si="8"/>
        <v>0</v>
      </c>
      <c r="P289">
        <f t="shared" si="9"/>
        <v>0</v>
      </c>
    </row>
    <row r="290" spans="9:16" x14ac:dyDescent="0.2">
      <c r="I290" t="str">
        <f>IF(LEFT(COMPLETO!F290,1)="S",2,IF(LEFT(COMPLETO!F290,1)="N",1,""))</f>
        <v/>
      </c>
      <c r="J290" t="str">
        <f>IF(LEFT(COMPLETO!G290,1)="S",2,IF(LEFT(COMPLETO!G290,1)="N",1,""))</f>
        <v/>
      </c>
      <c r="K290" t="str">
        <f>IF(LEFT(COMPLETO!H290,1)="S",2,IF(LEFT(COMPLETO!H290,1)="N",1,""))</f>
        <v/>
      </c>
      <c r="L290" t="str">
        <f>IF(LEFT(COMPLETO!I290,1)="S",2,IF(LEFT(COMPLETO!I290,1)="N",1,""))</f>
        <v/>
      </c>
      <c r="M290" t="str">
        <f>IF(LEFT(COMPLETO!J290,1)="S",2,IF(LEFT(COMPLETO!J290,1)="N",1,""))</f>
        <v/>
      </c>
      <c r="N290" t="str">
        <f>IF(LEFT(COMPLETO!K290,1)="A",2,IF(LEFT(COMPLETO!K290,1)="E",1,""))</f>
        <v/>
      </c>
      <c r="O290">
        <f t="shared" si="8"/>
        <v>0</v>
      </c>
      <c r="P290">
        <f t="shared" si="9"/>
        <v>0</v>
      </c>
    </row>
    <row r="291" spans="9:16" x14ac:dyDescent="0.2">
      <c r="I291" t="str">
        <f>IF(LEFT(COMPLETO!F291,1)="S",2,IF(LEFT(COMPLETO!F291,1)="N",1,""))</f>
        <v/>
      </c>
      <c r="J291" t="str">
        <f>IF(LEFT(COMPLETO!G291,1)="S",2,IF(LEFT(COMPLETO!G291,1)="N",1,""))</f>
        <v/>
      </c>
      <c r="K291" t="str">
        <f>IF(LEFT(COMPLETO!H291,1)="S",2,IF(LEFT(COMPLETO!H291,1)="N",1,""))</f>
        <v/>
      </c>
      <c r="L291" t="str">
        <f>IF(LEFT(COMPLETO!I291,1)="S",2,IF(LEFT(COMPLETO!I291,1)="N",1,""))</f>
        <v/>
      </c>
      <c r="M291" t="str">
        <f>IF(LEFT(COMPLETO!J291,1)="S",2,IF(LEFT(COMPLETO!J291,1)="N",1,""))</f>
        <v/>
      </c>
      <c r="N291" t="str">
        <f>IF(LEFT(COMPLETO!K291,1)="A",2,IF(LEFT(COMPLETO!K291,1)="E",1,""))</f>
        <v/>
      </c>
      <c r="O291">
        <f t="shared" si="8"/>
        <v>0</v>
      </c>
      <c r="P291">
        <f t="shared" si="9"/>
        <v>0</v>
      </c>
    </row>
    <row r="292" spans="9:16" x14ac:dyDescent="0.2">
      <c r="I292" t="str">
        <f>IF(LEFT(COMPLETO!F292,1)="S",2,IF(LEFT(COMPLETO!F292,1)="N",1,""))</f>
        <v/>
      </c>
      <c r="J292" t="str">
        <f>IF(LEFT(COMPLETO!G292,1)="S",2,IF(LEFT(COMPLETO!G292,1)="N",1,""))</f>
        <v/>
      </c>
      <c r="K292" t="str">
        <f>IF(LEFT(COMPLETO!H292,1)="S",2,IF(LEFT(COMPLETO!H292,1)="N",1,""))</f>
        <v/>
      </c>
      <c r="L292" t="str">
        <f>IF(LEFT(COMPLETO!I292,1)="S",2,IF(LEFT(COMPLETO!I292,1)="N",1,""))</f>
        <v/>
      </c>
      <c r="M292" t="str">
        <f>IF(LEFT(COMPLETO!J292,1)="S",2,IF(LEFT(COMPLETO!J292,1)="N",1,""))</f>
        <v/>
      </c>
      <c r="N292" t="str">
        <f>IF(LEFT(COMPLETO!K292,1)="A",2,IF(LEFT(COMPLETO!K292,1)="E",1,""))</f>
        <v/>
      </c>
      <c r="O292">
        <f t="shared" si="8"/>
        <v>0</v>
      </c>
      <c r="P292">
        <f t="shared" si="9"/>
        <v>0</v>
      </c>
    </row>
    <row r="293" spans="9:16" x14ac:dyDescent="0.2">
      <c r="I293" t="str">
        <f>IF(LEFT(COMPLETO!F293,1)="S",2,IF(LEFT(COMPLETO!F293,1)="N",1,""))</f>
        <v/>
      </c>
      <c r="J293" t="str">
        <f>IF(LEFT(COMPLETO!G293,1)="S",2,IF(LEFT(COMPLETO!G293,1)="N",1,""))</f>
        <v/>
      </c>
      <c r="K293" t="str">
        <f>IF(LEFT(COMPLETO!H293,1)="S",2,IF(LEFT(COMPLETO!H293,1)="N",1,""))</f>
        <v/>
      </c>
      <c r="L293" t="str">
        <f>IF(LEFT(COMPLETO!I293,1)="S",2,IF(LEFT(COMPLETO!I293,1)="N",1,""))</f>
        <v/>
      </c>
      <c r="M293" t="str">
        <f>IF(LEFT(COMPLETO!J293,1)="S",2,IF(LEFT(COMPLETO!J293,1)="N",1,""))</f>
        <v/>
      </c>
      <c r="N293" t="str">
        <f>IF(LEFT(COMPLETO!K293,1)="A",2,IF(LEFT(COMPLETO!K293,1)="E",1,""))</f>
        <v/>
      </c>
      <c r="O293">
        <f t="shared" si="8"/>
        <v>0</v>
      </c>
      <c r="P293">
        <f t="shared" si="9"/>
        <v>0</v>
      </c>
    </row>
    <row r="294" spans="9:16" x14ac:dyDescent="0.2">
      <c r="I294" t="str">
        <f>IF(LEFT(COMPLETO!F294,1)="S",2,IF(LEFT(COMPLETO!F294,1)="N",1,""))</f>
        <v/>
      </c>
      <c r="J294" t="str">
        <f>IF(LEFT(COMPLETO!G294,1)="S",2,IF(LEFT(COMPLETO!G294,1)="N",1,""))</f>
        <v/>
      </c>
      <c r="K294" t="str">
        <f>IF(LEFT(COMPLETO!H294,1)="S",2,IF(LEFT(COMPLETO!H294,1)="N",1,""))</f>
        <v/>
      </c>
      <c r="L294" t="str">
        <f>IF(LEFT(COMPLETO!I294,1)="S",2,IF(LEFT(COMPLETO!I294,1)="N",1,""))</f>
        <v/>
      </c>
      <c r="M294" t="str">
        <f>IF(LEFT(COMPLETO!J294,1)="S",2,IF(LEFT(COMPLETO!J294,1)="N",1,""))</f>
        <v/>
      </c>
      <c r="N294" t="str">
        <f>IF(LEFT(COMPLETO!K294,1)="A",2,IF(LEFT(COMPLETO!K294,1)="E",1,""))</f>
        <v/>
      </c>
      <c r="O294">
        <f t="shared" si="8"/>
        <v>0</v>
      </c>
      <c r="P294">
        <f t="shared" si="9"/>
        <v>0</v>
      </c>
    </row>
    <row r="295" spans="9:16" x14ac:dyDescent="0.2">
      <c r="I295" t="str">
        <f>IF(LEFT(COMPLETO!F295,1)="S",2,IF(LEFT(COMPLETO!F295,1)="N",1,""))</f>
        <v/>
      </c>
      <c r="J295" t="str">
        <f>IF(LEFT(COMPLETO!G295,1)="S",2,IF(LEFT(COMPLETO!G295,1)="N",1,""))</f>
        <v/>
      </c>
      <c r="K295" t="str">
        <f>IF(LEFT(COMPLETO!H295,1)="S",2,IF(LEFT(COMPLETO!H295,1)="N",1,""))</f>
        <v/>
      </c>
      <c r="L295" t="str">
        <f>IF(LEFT(COMPLETO!I295,1)="S",2,IF(LEFT(COMPLETO!I295,1)="N",1,""))</f>
        <v/>
      </c>
      <c r="M295" t="str">
        <f>IF(LEFT(COMPLETO!J295,1)="S",2,IF(LEFT(COMPLETO!J295,1)="N",1,""))</f>
        <v/>
      </c>
      <c r="N295" t="str">
        <f>IF(LEFT(COMPLETO!K295,1)="A",2,IF(LEFT(COMPLETO!K295,1)="E",1,""))</f>
        <v/>
      </c>
      <c r="O295">
        <f t="shared" si="8"/>
        <v>0</v>
      </c>
      <c r="P295">
        <f t="shared" si="9"/>
        <v>0</v>
      </c>
    </row>
    <row r="296" spans="9:16" x14ac:dyDescent="0.2">
      <c r="I296" t="str">
        <f>IF(LEFT(COMPLETO!F296,1)="S",2,IF(LEFT(COMPLETO!F296,1)="N",1,""))</f>
        <v/>
      </c>
      <c r="J296" t="str">
        <f>IF(LEFT(COMPLETO!G296,1)="S",2,IF(LEFT(COMPLETO!G296,1)="N",1,""))</f>
        <v/>
      </c>
      <c r="K296" t="str">
        <f>IF(LEFT(COMPLETO!H296,1)="S",2,IF(LEFT(COMPLETO!H296,1)="N",1,""))</f>
        <v/>
      </c>
      <c r="L296" t="str">
        <f>IF(LEFT(COMPLETO!I296,1)="S",2,IF(LEFT(COMPLETO!I296,1)="N",1,""))</f>
        <v/>
      </c>
      <c r="M296" t="str">
        <f>IF(LEFT(COMPLETO!J296,1)="S",2,IF(LEFT(COMPLETO!J296,1)="N",1,""))</f>
        <v/>
      </c>
      <c r="N296" t="str">
        <f>IF(LEFT(COMPLETO!K296,1)="A",2,IF(LEFT(COMPLETO!K296,1)="E",1,""))</f>
        <v/>
      </c>
      <c r="O296">
        <f t="shared" si="8"/>
        <v>0</v>
      </c>
      <c r="P296">
        <f t="shared" si="9"/>
        <v>0</v>
      </c>
    </row>
    <row r="297" spans="9:16" x14ac:dyDescent="0.2">
      <c r="I297" t="str">
        <f>IF(LEFT(COMPLETO!F297,1)="S",2,IF(LEFT(COMPLETO!F297,1)="N",1,""))</f>
        <v/>
      </c>
      <c r="J297" t="str">
        <f>IF(LEFT(COMPLETO!G297,1)="S",2,IF(LEFT(COMPLETO!G297,1)="N",1,""))</f>
        <v/>
      </c>
      <c r="K297" t="str">
        <f>IF(LEFT(COMPLETO!H297,1)="S",2,IF(LEFT(COMPLETO!H297,1)="N",1,""))</f>
        <v/>
      </c>
      <c r="L297" t="str">
        <f>IF(LEFT(COMPLETO!I297,1)="S",2,IF(LEFT(COMPLETO!I297,1)="N",1,""))</f>
        <v/>
      </c>
      <c r="M297" t="str">
        <f>IF(LEFT(COMPLETO!J297,1)="S",2,IF(LEFT(COMPLETO!J297,1)="N",1,""))</f>
        <v/>
      </c>
      <c r="N297" t="str">
        <f>IF(LEFT(COMPLETO!K297,1)="A",2,IF(LEFT(COMPLETO!K297,1)="E",1,""))</f>
        <v/>
      </c>
      <c r="O297">
        <f t="shared" si="8"/>
        <v>0</v>
      </c>
      <c r="P297">
        <f t="shared" si="9"/>
        <v>0</v>
      </c>
    </row>
    <row r="298" spans="9:16" x14ac:dyDescent="0.2">
      <c r="I298" t="str">
        <f>IF(LEFT(COMPLETO!F298,1)="S",2,IF(LEFT(COMPLETO!F298,1)="N",1,""))</f>
        <v/>
      </c>
      <c r="J298" t="str">
        <f>IF(LEFT(COMPLETO!G298,1)="S",2,IF(LEFT(COMPLETO!G298,1)="N",1,""))</f>
        <v/>
      </c>
      <c r="K298" t="str">
        <f>IF(LEFT(COMPLETO!H298,1)="S",2,IF(LEFT(COMPLETO!H298,1)="N",1,""))</f>
        <v/>
      </c>
      <c r="L298" t="str">
        <f>IF(LEFT(COMPLETO!I298,1)="S",2,IF(LEFT(COMPLETO!I298,1)="N",1,""))</f>
        <v/>
      </c>
      <c r="M298" t="str">
        <f>IF(LEFT(COMPLETO!J298,1)="S",2,IF(LEFT(COMPLETO!J298,1)="N",1,""))</f>
        <v/>
      </c>
      <c r="N298" t="str">
        <f>IF(LEFT(COMPLETO!K298,1)="A",2,IF(LEFT(COMPLETO!K298,1)="E",1,""))</f>
        <v/>
      </c>
      <c r="O298">
        <f t="shared" si="8"/>
        <v>0</v>
      </c>
      <c r="P298">
        <f t="shared" si="9"/>
        <v>0</v>
      </c>
    </row>
    <row r="299" spans="9:16" x14ac:dyDescent="0.2">
      <c r="I299" t="str">
        <f>IF(LEFT(COMPLETO!F299,1)="S",2,IF(LEFT(COMPLETO!F299,1)="N",1,""))</f>
        <v/>
      </c>
      <c r="J299" t="str">
        <f>IF(LEFT(COMPLETO!G299,1)="S",2,IF(LEFT(COMPLETO!G299,1)="N",1,""))</f>
        <v/>
      </c>
      <c r="K299" t="str">
        <f>IF(LEFT(COMPLETO!H299,1)="S",2,IF(LEFT(COMPLETO!H299,1)="N",1,""))</f>
        <v/>
      </c>
      <c r="L299" t="str">
        <f>IF(LEFT(COMPLETO!I299,1)="S",2,IF(LEFT(COMPLETO!I299,1)="N",1,""))</f>
        <v/>
      </c>
      <c r="M299" t="str">
        <f>IF(LEFT(COMPLETO!J299,1)="S",2,IF(LEFT(COMPLETO!J299,1)="N",1,""))</f>
        <v/>
      </c>
      <c r="N299" t="str">
        <f>IF(LEFT(COMPLETO!K299,1)="A",2,IF(LEFT(COMPLETO!K299,1)="E",1,""))</f>
        <v/>
      </c>
      <c r="O299">
        <f t="shared" si="8"/>
        <v>0</v>
      </c>
      <c r="P299">
        <f t="shared" si="9"/>
        <v>0</v>
      </c>
    </row>
    <row r="300" spans="9:16" x14ac:dyDescent="0.2">
      <c r="I300" t="str">
        <f>IF(LEFT(COMPLETO!F300,1)="S",2,IF(LEFT(COMPLETO!F300,1)="N",1,""))</f>
        <v/>
      </c>
      <c r="J300" t="str">
        <f>IF(LEFT(COMPLETO!G300,1)="S",2,IF(LEFT(COMPLETO!G300,1)="N",1,""))</f>
        <v/>
      </c>
      <c r="K300" t="str">
        <f>IF(LEFT(COMPLETO!H300,1)="S",2,IF(LEFT(COMPLETO!H300,1)="N",1,""))</f>
        <v/>
      </c>
      <c r="L300" t="str">
        <f>IF(LEFT(COMPLETO!I300,1)="S",2,IF(LEFT(COMPLETO!I300,1)="N",1,""))</f>
        <v/>
      </c>
      <c r="M300" t="str">
        <f>IF(LEFT(COMPLETO!J300,1)="S",2,IF(LEFT(COMPLETO!J300,1)="N",1,""))</f>
        <v/>
      </c>
      <c r="N300" t="str">
        <f>IF(LEFT(COMPLETO!K300,1)="A",2,IF(LEFT(COMPLETO!K300,1)="E",1,""))</f>
        <v/>
      </c>
      <c r="O300">
        <f t="shared" si="8"/>
        <v>0</v>
      </c>
      <c r="P300">
        <f t="shared" si="9"/>
        <v>0</v>
      </c>
    </row>
    <row r="301" spans="9:16" x14ac:dyDescent="0.2">
      <c r="I301" t="str">
        <f>IF(LEFT(COMPLETO!F301,1)="S",2,IF(LEFT(COMPLETO!F301,1)="N",1,""))</f>
        <v/>
      </c>
      <c r="J301" t="str">
        <f>IF(LEFT(COMPLETO!G301,1)="S",2,IF(LEFT(COMPLETO!G301,1)="N",1,""))</f>
        <v/>
      </c>
      <c r="K301" t="str">
        <f>IF(LEFT(COMPLETO!H301,1)="S",2,IF(LEFT(COMPLETO!H301,1)="N",1,""))</f>
        <v/>
      </c>
      <c r="L301" t="str">
        <f>IF(LEFT(COMPLETO!I301,1)="S",2,IF(LEFT(COMPLETO!I301,1)="N",1,""))</f>
        <v/>
      </c>
      <c r="M301" t="str">
        <f>IF(LEFT(COMPLETO!J301,1)="S",2,IF(LEFT(COMPLETO!J301,1)="N",1,""))</f>
        <v/>
      </c>
      <c r="N301" t="str">
        <f>IF(LEFT(COMPLETO!K301,1)="A",2,IF(LEFT(COMPLETO!K301,1)="E",1,""))</f>
        <v/>
      </c>
      <c r="O301">
        <f t="shared" si="8"/>
        <v>0</v>
      </c>
      <c r="P301">
        <f t="shared" si="9"/>
        <v>0</v>
      </c>
    </row>
    <row r="302" spans="9:16" x14ac:dyDescent="0.2">
      <c r="I302" t="str">
        <f>IF(LEFT(COMPLETO!F302,1)="S",2,IF(LEFT(COMPLETO!F302,1)="N",1,""))</f>
        <v/>
      </c>
      <c r="J302" t="str">
        <f>IF(LEFT(COMPLETO!G302,1)="S",2,IF(LEFT(COMPLETO!G302,1)="N",1,""))</f>
        <v/>
      </c>
      <c r="K302" t="str">
        <f>IF(LEFT(COMPLETO!H302,1)="S",2,IF(LEFT(COMPLETO!H302,1)="N",1,""))</f>
        <v/>
      </c>
      <c r="L302" t="str">
        <f>IF(LEFT(COMPLETO!I302,1)="S",2,IF(LEFT(COMPLETO!I302,1)="N",1,""))</f>
        <v/>
      </c>
      <c r="M302" t="str">
        <f>IF(LEFT(COMPLETO!J302,1)="S",2,IF(LEFT(COMPLETO!J302,1)="N",1,""))</f>
        <v/>
      </c>
      <c r="N302" t="str">
        <f>IF(LEFT(COMPLETO!K302,1)="A",2,IF(LEFT(COMPLETO!K302,1)="E",1,""))</f>
        <v/>
      </c>
      <c r="O302">
        <f t="shared" si="8"/>
        <v>0</v>
      </c>
      <c r="P302">
        <f t="shared" si="9"/>
        <v>0</v>
      </c>
    </row>
    <row r="303" spans="9:16" x14ac:dyDescent="0.2">
      <c r="I303" t="str">
        <f>IF(LEFT(COMPLETO!F303,1)="S",2,IF(LEFT(COMPLETO!F303,1)="N",1,""))</f>
        <v/>
      </c>
      <c r="J303" t="str">
        <f>IF(LEFT(COMPLETO!G303,1)="S",2,IF(LEFT(COMPLETO!G303,1)="N",1,""))</f>
        <v/>
      </c>
      <c r="K303" t="str">
        <f>IF(LEFT(COMPLETO!H303,1)="S",2,IF(LEFT(COMPLETO!H303,1)="N",1,""))</f>
        <v/>
      </c>
      <c r="L303" t="str">
        <f>IF(LEFT(COMPLETO!I303,1)="S",2,IF(LEFT(COMPLETO!I303,1)="N",1,""))</f>
        <v/>
      </c>
      <c r="M303" t="str">
        <f>IF(LEFT(COMPLETO!J303,1)="S",2,IF(LEFT(COMPLETO!J303,1)="N",1,""))</f>
        <v/>
      </c>
      <c r="N303" t="str">
        <f>IF(LEFT(COMPLETO!K303,1)="A",2,IF(LEFT(COMPLETO!K303,1)="E",1,""))</f>
        <v/>
      </c>
      <c r="O303">
        <f t="shared" si="8"/>
        <v>0</v>
      </c>
      <c r="P303">
        <f t="shared" si="9"/>
        <v>0</v>
      </c>
    </row>
    <row r="304" spans="9:16" x14ac:dyDescent="0.2">
      <c r="I304" t="str">
        <f>IF(LEFT(COMPLETO!F304,1)="S",2,IF(LEFT(COMPLETO!F304,1)="N",1,""))</f>
        <v/>
      </c>
      <c r="J304" t="str">
        <f>IF(LEFT(COMPLETO!G304,1)="S",2,IF(LEFT(COMPLETO!G304,1)="N",1,""))</f>
        <v/>
      </c>
      <c r="K304" t="str">
        <f>IF(LEFT(COMPLETO!H304,1)="S",2,IF(LEFT(COMPLETO!H304,1)="N",1,""))</f>
        <v/>
      </c>
      <c r="L304" t="str">
        <f>IF(LEFT(COMPLETO!I304,1)="S",2,IF(LEFT(COMPLETO!I304,1)="N",1,""))</f>
        <v/>
      </c>
      <c r="M304" t="str">
        <f>IF(LEFT(COMPLETO!J304,1)="S",2,IF(LEFT(COMPLETO!J304,1)="N",1,""))</f>
        <v/>
      </c>
      <c r="N304" t="str">
        <f>IF(LEFT(COMPLETO!K304,1)="A",2,IF(LEFT(COMPLETO!K304,1)="E",1,""))</f>
        <v/>
      </c>
      <c r="O304">
        <f t="shared" si="8"/>
        <v>0</v>
      </c>
      <c r="P304">
        <f t="shared" si="9"/>
        <v>0</v>
      </c>
    </row>
    <row r="305" spans="9:16" x14ac:dyDescent="0.2">
      <c r="I305" t="str">
        <f>IF(LEFT(COMPLETO!F305,1)="S",2,IF(LEFT(COMPLETO!F305,1)="N",1,""))</f>
        <v/>
      </c>
      <c r="J305" t="str">
        <f>IF(LEFT(COMPLETO!G305,1)="S",2,IF(LEFT(COMPLETO!G305,1)="N",1,""))</f>
        <v/>
      </c>
      <c r="K305" t="str">
        <f>IF(LEFT(COMPLETO!H305,1)="S",2,IF(LEFT(COMPLETO!H305,1)="N",1,""))</f>
        <v/>
      </c>
      <c r="L305" t="str">
        <f>IF(LEFT(COMPLETO!I305,1)="S",2,IF(LEFT(COMPLETO!I305,1)="N",1,""))</f>
        <v/>
      </c>
      <c r="M305" t="str">
        <f>IF(LEFT(COMPLETO!J305,1)="S",2,IF(LEFT(COMPLETO!J305,1)="N",1,""))</f>
        <v/>
      </c>
      <c r="N305" t="str">
        <f>IF(LEFT(COMPLETO!K305,1)="A",2,IF(LEFT(COMPLETO!K305,1)="E",1,""))</f>
        <v/>
      </c>
      <c r="O305">
        <f t="shared" si="8"/>
        <v>0</v>
      </c>
      <c r="P305">
        <f t="shared" si="9"/>
        <v>0</v>
      </c>
    </row>
    <row r="306" spans="9:16" x14ac:dyDescent="0.2">
      <c r="I306" t="str">
        <f>IF(LEFT(COMPLETO!F306,1)="S",2,IF(LEFT(COMPLETO!F306,1)="N",1,""))</f>
        <v/>
      </c>
      <c r="J306" t="str">
        <f>IF(LEFT(COMPLETO!G306,1)="S",2,IF(LEFT(COMPLETO!G306,1)="N",1,""))</f>
        <v/>
      </c>
      <c r="K306" t="str">
        <f>IF(LEFT(COMPLETO!H306,1)="S",2,IF(LEFT(COMPLETO!H306,1)="N",1,""))</f>
        <v/>
      </c>
      <c r="L306" t="str">
        <f>IF(LEFT(COMPLETO!I306,1)="S",2,IF(LEFT(COMPLETO!I306,1)="N",1,""))</f>
        <v/>
      </c>
      <c r="M306" t="str">
        <f>IF(LEFT(COMPLETO!J306,1)="S",2,IF(LEFT(COMPLETO!J306,1)="N",1,""))</f>
        <v/>
      </c>
      <c r="N306" t="str">
        <f>IF(LEFT(COMPLETO!K306,1)="A",2,IF(LEFT(COMPLETO!K306,1)="E",1,""))</f>
        <v/>
      </c>
      <c r="O306">
        <f t="shared" si="8"/>
        <v>0</v>
      </c>
      <c r="P306">
        <f t="shared" si="9"/>
        <v>0</v>
      </c>
    </row>
    <row r="307" spans="9:16" x14ac:dyDescent="0.2">
      <c r="I307" t="str">
        <f>IF(LEFT(COMPLETO!F307,1)="S",2,IF(LEFT(COMPLETO!F307,1)="N",1,""))</f>
        <v/>
      </c>
      <c r="J307" t="str">
        <f>IF(LEFT(COMPLETO!G307,1)="S",2,IF(LEFT(COMPLETO!G307,1)="N",1,""))</f>
        <v/>
      </c>
      <c r="K307" t="str">
        <f>IF(LEFT(COMPLETO!H307,1)="S",2,IF(LEFT(COMPLETO!H307,1)="N",1,""))</f>
        <v/>
      </c>
      <c r="L307" t="str">
        <f>IF(LEFT(COMPLETO!I307,1)="S",2,IF(LEFT(COMPLETO!I307,1)="N",1,""))</f>
        <v/>
      </c>
      <c r="M307" t="str">
        <f>IF(LEFT(COMPLETO!J307,1)="S",2,IF(LEFT(COMPLETO!J307,1)="N",1,""))</f>
        <v/>
      </c>
      <c r="N307" t="str">
        <f>IF(LEFT(COMPLETO!K307,1)="A",2,IF(LEFT(COMPLETO!K307,1)="E",1,""))</f>
        <v/>
      </c>
      <c r="O307">
        <f t="shared" si="8"/>
        <v>0</v>
      </c>
      <c r="P307">
        <f t="shared" si="9"/>
        <v>0</v>
      </c>
    </row>
    <row r="308" spans="9:16" x14ac:dyDescent="0.2">
      <c r="I308" t="str">
        <f>IF(LEFT(COMPLETO!F308,1)="S",2,IF(LEFT(COMPLETO!F308,1)="N",1,""))</f>
        <v/>
      </c>
      <c r="J308" t="str">
        <f>IF(LEFT(COMPLETO!G308,1)="S",2,IF(LEFT(COMPLETO!G308,1)="N",1,""))</f>
        <v/>
      </c>
      <c r="K308" t="str">
        <f>IF(LEFT(COMPLETO!H308,1)="S",2,IF(LEFT(COMPLETO!H308,1)="N",1,""))</f>
        <v/>
      </c>
      <c r="L308" t="str">
        <f>IF(LEFT(COMPLETO!I308,1)="S",2,IF(LEFT(COMPLETO!I308,1)="N",1,""))</f>
        <v/>
      </c>
      <c r="M308" t="str">
        <f>IF(LEFT(COMPLETO!J308,1)="S",2,IF(LEFT(COMPLETO!J308,1)="N",1,""))</f>
        <v/>
      </c>
      <c r="N308" t="str">
        <f>IF(LEFT(COMPLETO!K308,1)="A",2,IF(LEFT(COMPLETO!K308,1)="E",1,""))</f>
        <v/>
      </c>
      <c r="O308">
        <f t="shared" si="8"/>
        <v>0</v>
      </c>
      <c r="P308">
        <f t="shared" si="9"/>
        <v>0</v>
      </c>
    </row>
    <row r="309" spans="9:16" x14ac:dyDescent="0.2">
      <c r="I309" t="str">
        <f>IF(LEFT(COMPLETO!F309,1)="S",2,IF(LEFT(COMPLETO!F309,1)="N",1,""))</f>
        <v/>
      </c>
      <c r="J309" t="str">
        <f>IF(LEFT(COMPLETO!G309,1)="S",2,IF(LEFT(COMPLETO!G309,1)="N",1,""))</f>
        <v/>
      </c>
      <c r="K309" t="str">
        <f>IF(LEFT(COMPLETO!H309,1)="S",2,IF(LEFT(COMPLETO!H309,1)="N",1,""))</f>
        <v/>
      </c>
      <c r="L309" t="str">
        <f>IF(LEFT(COMPLETO!I309,1)="S",2,IF(LEFT(COMPLETO!I309,1)="N",1,""))</f>
        <v/>
      </c>
      <c r="M309" t="str">
        <f>IF(LEFT(COMPLETO!J309,1)="S",2,IF(LEFT(COMPLETO!J309,1)="N",1,""))</f>
        <v/>
      </c>
      <c r="N309" t="str">
        <f>IF(LEFT(COMPLETO!K309,1)="A",2,IF(LEFT(COMPLETO!K309,1)="E",1,""))</f>
        <v/>
      </c>
      <c r="O309">
        <f t="shared" si="8"/>
        <v>0</v>
      </c>
      <c r="P309">
        <f t="shared" si="9"/>
        <v>0</v>
      </c>
    </row>
    <row r="310" spans="9:16" x14ac:dyDescent="0.2">
      <c r="I310" t="str">
        <f>IF(LEFT(COMPLETO!F310,1)="S",2,IF(LEFT(COMPLETO!F310,1)="N",1,""))</f>
        <v/>
      </c>
      <c r="J310" t="str">
        <f>IF(LEFT(COMPLETO!G310,1)="S",2,IF(LEFT(COMPLETO!G310,1)="N",1,""))</f>
        <v/>
      </c>
      <c r="K310" t="str">
        <f>IF(LEFT(COMPLETO!H310,1)="S",2,IF(LEFT(COMPLETO!H310,1)="N",1,""))</f>
        <v/>
      </c>
      <c r="L310" t="str">
        <f>IF(LEFT(COMPLETO!I310,1)="S",2,IF(LEFT(COMPLETO!I310,1)="N",1,""))</f>
        <v/>
      </c>
      <c r="M310" t="str">
        <f>IF(LEFT(COMPLETO!J310,1)="S",2,IF(LEFT(COMPLETO!J310,1)="N",1,""))</f>
        <v/>
      </c>
      <c r="N310" t="str">
        <f>IF(LEFT(COMPLETO!K310,1)="A",2,IF(LEFT(COMPLETO!K310,1)="E",1,""))</f>
        <v/>
      </c>
      <c r="O310">
        <f t="shared" si="8"/>
        <v>0</v>
      </c>
      <c r="P310">
        <f t="shared" si="9"/>
        <v>0</v>
      </c>
    </row>
    <row r="311" spans="9:16" x14ac:dyDescent="0.2">
      <c r="I311" t="str">
        <f>IF(LEFT(COMPLETO!F311,1)="S",2,IF(LEFT(COMPLETO!F311,1)="N",1,""))</f>
        <v/>
      </c>
      <c r="J311" t="str">
        <f>IF(LEFT(COMPLETO!G311,1)="S",2,IF(LEFT(COMPLETO!G311,1)="N",1,""))</f>
        <v/>
      </c>
      <c r="K311" t="str">
        <f>IF(LEFT(COMPLETO!H311,1)="S",2,IF(LEFT(COMPLETO!H311,1)="N",1,""))</f>
        <v/>
      </c>
      <c r="L311" t="str">
        <f>IF(LEFT(COMPLETO!I311,1)="S",2,IF(LEFT(COMPLETO!I311,1)="N",1,""))</f>
        <v/>
      </c>
      <c r="M311" t="str">
        <f>IF(LEFT(COMPLETO!J311,1)="S",2,IF(LEFT(COMPLETO!J311,1)="N",1,""))</f>
        <v/>
      </c>
      <c r="N311" t="str">
        <f>IF(LEFT(COMPLETO!K311,1)="A",2,IF(LEFT(COMPLETO!K311,1)="E",1,""))</f>
        <v/>
      </c>
      <c r="O311">
        <f t="shared" si="8"/>
        <v>0</v>
      </c>
      <c r="P311">
        <f t="shared" si="9"/>
        <v>0</v>
      </c>
    </row>
    <row r="312" spans="9:16" x14ac:dyDescent="0.2">
      <c r="I312" t="str">
        <f>IF(LEFT(COMPLETO!F312,1)="S",2,IF(LEFT(COMPLETO!F312,1)="N",1,""))</f>
        <v/>
      </c>
      <c r="J312" t="str">
        <f>IF(LEFT(COMPLETO!G312,1)="S",2,IF(LEFT(COMPLETO!G312,1)="N",1,""))</f>
        <v/>
      </c>
      <c r="K312" t="str">
        <f>IF(LEFT(COMPLETO!H312,1)="S",2,IF(LEFT(COMPLETO!H312,1)="N",1,""))</f>
        <v/>
      </c>
      <c r="L312" t="str">
        <f>IF(LEFT(COMPLETO!I312,1)="S",2,IF(LEFT(COMPLETO!I312,1)="N",1,""))</f>
        <v/>
      </c>
      <c r="M312" t="str">
        <f>IF(LEFT(COMPLETO!J312,1)="S",2,IF(LEFT(COMPLETO!J312,1)="N",1,""))</f>
        <v/>
      </c>
      <c r="N312" t="str">
        <f>IF(LEFT(COMPLETO!K312,1)="A",2,IF(LEFT(COMPLETO!K312,1)="E",1,""))</f>
        <v/>
      </c>
      <c r="O312">
        <f t="shared" si="8"/>
        <v>0</v>
      </c>
      <c r="P312">
        <f t="shared" si="9"/>
        <v>0</v>
      </c>
    </row>
    <row r="313" spans="9:16" x14ac:dyDescent="0.2">
      <c r="I313" t="str">
        <f>IF(LEFT(COMPLETO!F313,1)="S",2,IF(LEFT(COMPLETO!F313,1)="N",1,""))</f>
        <v/>
      </c>
      <c r="J313" t="str">
        <f>IF(LEFT(COMPLETO!G313,1)="S",2,IF(LEFT(COMPLETO!G313,1)="N",1,""))</f>
        <v/>
      </c>
      <c r="K313" t="str">
        <f>IF(LEFT(COMPLETO!H313,1)="S",2,IF(LEFT(COMPLETO!H313,1)="N",1,""))</f>
        <v/>
      </c>
      <c r="L313" t="str">
        <f>IF(LEFT(COMPLETO!I313,1)="S",2,IF(LEFT(COMPLETO!I313,1)="N",1,""))</f>
        <v/>
      </c>
      <c r="M313" t="str">
        <f>IF(LEFT(COMPLETO!J313,1)="S",2,IF(LEFT(COMPLETO!J313,1)="N",1,""))</f>
        <v/>
      </c>
      <c r="N313" t="str">
        <f>IF(LEFT(COMPLETO!K313,1)="A",2,IF(LEFT(COMPLETO!K313,1)="E",1,""))</f>
        <v/>
      </c>
      <c r="O313">
        <f t="shared" si="8"/>
        <v>0</v>
      </c>
      <c r="P313">
        <f t="shared" si="9"/>
        <v>0</v>
      </c>
    </row>
    <row r="314" spans="9:16" x14ac:dyDescent="0.2">
      <c r="I314" t="str">
        <f>IF(LEFT(COMPLETO!F314,1)="S",2,IF(LEFT(COMPLETO!F314,1)="N",1,""))</f>
        <v/>
      </c>
      <c r="J314" t="str">
        <f>IF(LEFT(COMPLETO!G314,1)="S",2,IF(LEFT(COMPLETO!G314,1)="N",1,""))</f>
        <v/>
      </c>
      <c r="K314" t="str">
        <f>IF(LEFT(COMPLETO!H314,1)="S",2,IF(LEFT(COMPLETO!H314,1)="N",1,""))</f>
        <v/>
      </c>
      <c r="L314" t="str">
        <f>IF(LEFT(COMPLETO!I314,1)="S",2,IF(LEFT(COMPLETO!I314,1)="N",1,""))</f>
        <v/>
      </c>
      <c r="M314" t="str">
        <f>IF(LEFT(COMPLETO!J314,1)="S",2,IF(LEFT(COMPLETO!J314,1)="N",1,""))</f>
        <v/>
      </c>
      <c r="N314" t="str">
        <f>IF(LEFT(COMPLETO!K314,1)="A",2,IF(LEFT(COMPLETO!K314,1)="E",1,""))</f>
        <v/>
      </c>
      <c r="O314">
        <f t="shared" si="8"/>
        <v>0</v>
      </c>
      <c r="P314">
        <f t="shared" si="9"/>
        <v>0</v>
      </c>
    </row>
    <row r="315" spans="9:16" x14ac:dyDescent="0.2">
      <c r="I315" t="str">
        <f>IF(LEFT(COMPLETO!F315,1)="S",2,IF(LEFT(COMPLETO!F315,1)="N",1,""))</f>
        <v/>
      </c>
      <c r="J315" t="str">
        <f>IF(LEFT(COMPLETO!G315,1)="S",2,IF(LEFT(COMPLETO!G315,1)="N",1,""))</f>
        <v/>
      </c>
      <c r="K315" t="str">
        <f>IF(LEFT(COMPLETO!H315,1)="S",2,IF(LEFT(COMPLETO!H315,1)="N",1,""))</f>
        <v/>
      </c>
      <c r="L315" t="str">
        <f>IF(LEFT(COMPLETO!I315,1)="S",2,IF(LEFT(COMPLETO!I315,1)="N",1,""))</f>
        <v/>
      </c>
      <c r="M315" t="str">
        <f>IF(LEFT(COMPLETO!J315,1)="S",2,IF(LEFT(COMPLETO!J315,1)="N",1,""))</f>
        <v/>
      </c>
      <c r="N315" t="str">
        <f>IF(LEFT(COMPLETO!K315,1)="A",2,IF(LEFT(COMPLETO!K315,1)="E",1,""))</f>
        <v/>
      </c>
      <c r="O315">
        <f t="shared" si="8"/>
        <v>0</v>
      </c>
      <c r="P315">
        <f t="shared" si="9"/>
        <v>0</v>
      </c>
    </row>
    <row r="316" spans="9:16" x14ac:dyDescent="0.2">
      <c r="I316" t="str">
        <f>IF(LEFT(COMPLETO!F316,1)="S",2,IF(LEFT(COMPLETO!F316,1)="N",1,""))</f>
        <v/>
      </c>
      <c r="J316" t="str">
        <f>IF(LEFT(COMPLETO!G316,1)="S",2,IF(LEFT(COMPLETO!G316,1)="N",1,""))</f>
        <v/>
      </c>
      <c r="K316" t="str">
        <f>IF(LEFT(COMPLETO!H316,1)="S",2,IF(LEFT(COMPLETO!H316,1)="N",1,""))</f>
        <v/>
      </c>
      <c r="L316" t="str">
        <f>IF(LEFT(COMPLETO!I316,1)="S",2,IF(LEFT(COMPLETO!I316,1)="N",1,""))</f>
        <v/>
      </c>
      <c r="M316" t="str">
        <f>IF(LEFT(COMPLETO!J316,1)="S",2,IF(LEFT(COMPLETO!J316,1)="N",1,""))</f>
        <v/>
      </c>
      <c r="N316" t="str">
        <f>IF(LEFT(COMPLETO!K316,1)="A",2,IF(LEFT(COMPLETO!K316,1)="E",1,""))</f>
        <v/>
      </c>
      <c r="O316">
        <f t="shared" si="8"/>
        <v>0</v>
      </c>
      <c r="P316">
        <f t="shared" si="9"/>
        <v>0</v>
      </c>
    </row>
    <row r="317" spans="9:16" x14ac:dyDescent="0.2">
      <c r="I317" t="str">
        <f>IF(LEFT(COMPLETO!F317,1)="S",2,IF(LEFT(COMPLETO!F317,1)="N",1,""))</f>
        <v/>
      </c>
      <c r="J317" t="str">
        <f>IF(LEFT(COMPLETO!G317,1)="S",2,IF(LEFT(COMPLETO!G317,1)="N",1,""))</f>
        <v/>
      </c>
      <c r="K317" t="str">
        <f>IF(LEFT(COMPLETO!H317,1)="S",2,IF(LEFT(COMPLETO!H317,1)="N",1,""))</f>
        <v/>
      </c>
      <c r="L317" t="str">
        <f>IF(LEFT(COMPLETO!I317,1)="S",2,IF(LEFT(COMPLETO!I317,1)="N",1,""))</f>
        <v/>
      </c>
      <c r="M317" t="str">
        <f>IF(LEFT(COMPLETO!J317,1)="S",2,IF(LEFT(COMPLETO!J317,1)="N",1,""))</f>
        <v/>
      </c>
      <c r="N317" t="str">
        <f>IF(LEFT(COMPLETO!K317,1)="A",2,IF(LEFT(COMPLETO!K317,1)="E",1,""))</f>
        <v/>
      </c>
      <c r="O317">
        <f t="shared" ref="O317:O380" si="10">SUM(I317:K317)</f>
        <v>0</v>
      </c>
      <c r="P317">
        <f t="shared" ref="P317:P380" si="11">SUM(L317:N317)</f>
        <v>0</v>
      </c>
    </row>
    <row r="318" spans="9:16" x14ac:dyDescent="0.2">
      <c r="I318" t="str">
        <f>IF(LEFT(COMPLETO!F318,1)="S",2,IF(LEFT(COMPLETO!F318,1)="N",1,""))</f>
        <v/>
      </c>
      <c r="J318" t="str">
        <f>IF(LEFT(COMPLETO!G318,1)="S",2,IF(LEFT(COMPLETO!G318,1)="N",1,""))</f>
        <v/>
      </c>
      <c r="K318" t="str">
        <f>IF(LEFT(COMPLETO!H318,1)="S",2,IF(LEFT(COMPLETO!H318,1)="N",1,""))</f>
        <v/>
      </c>
      <c r="L318" t="str">
        <f>IF(LEFT(COMPLETO!I318,1)="S",2,IF(LEFT(COMPLETO!I318,1)="N",1,""))</f>
        <v/>
      </c>
      <c r="M318" t="str">
        <f>IF(LEFT(COMPLETO!J318,1)="S",2,IF(LEFT(COMPLETO!J318,1)="N",1,""))</f>
        <v/>
      </c>
      <c r="N318" t="str">
        <f>IF(LEFT(COMPLETO!K318,1)="A",2,IF(LEFT(COMPLETO!K318,1)="E",1,""))</f>
        <v/>
      </c>
      <c r="O318">
        <f t="shared" si="10"/>
        <v>0</v>
      </c>
      <c r="P318">
        <f t="shared" si="11"/>
        <v>0</v>
      </c>
    </row>
    <row r="319" spans="9:16" x14ac:dyDescent="0.2">
      <c r="I319" t="str">
        <f>IF(LEFT(COMPLETO!F319,1)="S",2,IF(LEFT(COMPLETO!F319,1)="N",1,""))</f>
        <v/>
      </c>
      <c r="J319" t="str">
        <f>IF(LEFT(COMPLETO!G319,1)="S",2,IF(LEFT(COMPLETO!G319,1)="N",1,""))</f>
        <v/>
      </c>
      <c r="K319" t="str">
        <f>IF(LEFT(COMPLETO!H319,1)="S",2,IF(LEFT(COMPLETO!H319,1)="N",1,""))</f>
        <v/>
      </c>
      <c r="L319" t="str">
        <f>IF(LEFT(COMPLETO!I319,1)="S",2,IF(LEFT(COMPLETO!I319,1)="N",1,""))</f>
        <v/>
      </c>
      <c r="M319" t="str">
        <f>IF(LEFT(COMPLETO!J319,1)="S",2,IF(LEFT(COMPLETO!J319,1)="N",1,""))</f>
        <v/>
      </c>
      <c r="N319" t="str">
        <f>IF(LEFT(COMPLETO!K319,1)="A",2,IF(LEFT(COMPLETO!K319,1)="E",1,""))</f>
        <v/>
      </c>
      <c r="O319">
        <f t="shared" si="10"/>
        <v>0</v>
      </c>
      <c r="P319">
        <f t="shared" si="11"/>
        <v>0</v>
      </c>
    </row>
    <row r="320" spans="9:16" x14ac:dyDescent="0.2">
      <c r="I320" t="str">
        <f>IF(LEFT(COMPLETO!F320,1)="S",2,IF(LEFT(COMPLETO!F320,1)="N",1,""))</f>
        <v/>
      </c>
      <c r="J320" t="str">
        <f>IF(LEFT(COMPLETO!G320,1)="S",2,IF(LEFT(COMPLETO!G320,1)="N",1,""))</f>
        <v/>
      </c>
      <c r="K320" t="str">
        <f>IF(LEFT(COMPLETO!H320,1)="S",2,IF(LEFT(COMPLETO!H320,1)="N",1,""))</f>
        <v/>
      </c>
      <c r="L320" t="str">
        <f>IF(LEFT(COMPLETO!I320,1)="S",2,IF(LEFT(COMPLETO!I320,1)="N",1,""))</f>
        <v/>
      </c>
      <c r="M320" t="str">
        <f>IF(LEFT(COMPLETO!J320,1)="S",2,IF(LEFT(COMPLETO!J320,1)="N",1,""))</f>
        <v/>
      </c>
      <c r="N320" t="str">
        <f>IF(LEFT(COMPLETO!K320,1)="A",2,IF(LEFT(COMPLETO!K320,1)="E",1,""))</f>
        <v/>
      </c>
      <c r="O320">
        <f t="shared" si="10"/>
        <v>0</v>
      </c>
      <c r="P320">
        <f t="shared" si="11"/>
        <v>0</v>
      </c>
    </row>
    <row r="321" spans="9:16" x14ac:dyDescent="0.2">
      <c r="I321" t="str">
        <f>IF(LEFT(COMPLETO!F321,1)="S",2,IF(LEFT(COMPLETO!F321,1)="N",1,""))</f>
        <v/>
      </c>
      <c r="J321" t="str">
        <f>IF(LEFT(COMPLETO!G321,1)="S",2,IF(LEFT(COMPLETO!G321,1)="N",1,""))</f>
        <v/>
      </c>
      <c r="K321" t="str">
        <f>IF(LEFT(COMPLETO!H321,1)="S",2,IF(LEFT(COMPLETO!H321,1)="N",1,""))</f>
        <v/>
      </c>
      <c r="L321" t="str">
        <f>IF(LEFT(COMPLETO!I321,1)="S",2,IF(LEFT(COMPLETO!I321,1)="N",1,""))</f>
        <v/>
      </c>
      <c r="M321" t="str">
        <f>IF(LEFT(COMPLETO!J321,1)="S",2,IF(LEFT(COMPLETO!J321,1)="N",1,""))</f>
        <v/>
      </c>
      <c r="N321" t="str">
        <f>IF(LEFT(COMPLETO!K321,1)="A",2,IF(LEFT(COMPLETO!K321,1)="E",1,""))</f>
        <v/>
      </c>
      <c r="O321">
        <f t="shared" si="10"/>
        <v>0</v>
      </c>
      <c r="P321">
        <f t="shared" si="11"/>
        <v>0</v>
      </c>
    </row>
    <row r="322" spans="9:16" x14ac:dyDescent="0.2">
      <c r="I322" t="str">
        <f>IF(LEFT(COMPLETO!F322,1)="S",2,IF(LEFT(COMPLETO!F322,1)="N",1,""))</f>
        <v/>
      </c>
      <c r="J322" t="str">
        <f>IF(LEFT(COMPLETO!G322,1)="S",2,IF(LEFT(COMPLETO!G322,1)="N",1,""))</f>
        <v/>
      </c>
      <c r="K322" t="str">
        <f>IF(LEFT(COMPLETO!H322,1)="S",2,IF(LEFT(COMPLETO!H322,1)="N",1,""))</f>
        <v/>
      </c>
      <c r="L322" t="str">
        <f>IF(LEFT(COMPLETO!I322,1)="S",2,IF(LEFT(COMPLETO!I322,1)="N",1,""))</f>
        <v/>
      </c>
      <c r="M322" t="str">
        <f>IF(LEFT(COMPLETO!J322,1)="S",2,IF(LEFT(COMPLETO!J322,1)="N",1,""))</f>
        <v/>
      </c>
      <c r="N322" t="str">
        <f>IF(LEFT(COMPLETO!K322,1)="A",2,IF(LEFT(COMPLETO!K322,1)="E",1,""))</f>
        <v/>
      </c>
      <c r="O322">
        <f t="shared" si="10"/>
        <v>0</v>
      </c>
      <c r="P322">
        <f t="shared" si="11"/>
        <v>0</v>
      </c>
    </row>
    <row r="323" spans="9:16" x14ac:dyDescent="0.2">
      <c r="I323" t="str">
        <f>IF(LEFT(COMPLETO!F323,1)="S",2,IF(LEFT(COMPLETO!F323,1)="N",1,""))</f>
        <v/>
      </c>
      <c r="J323" t="str">
        <f>IF(LEFT(COMPLETO!G323,1)="S",2,IF(LEFT(COMPLETO!G323,1)="N",1,""))</f>
        <v/>
      </c>
      <c r="K323" t="str">
        <f>IF(LEFT(COMPLETO!H323,1)="S",2,IF(LEFT(COMPLETO!H323,1)="N",1,""))</f>
        <v/>
      </c>
      <c r="L323" t="str">
        <f>IF(LEFT(COMPLETO!I323,1)="S",2,IF(LEFT(COMPLETO!I323,1)="N",1,""))</f>
        <v/>
      </c>
      <c r="M323" t="str">
        <f>IF(LEFT(COMPLETO!J323,1)="S",2,IF(LEFT(COMPLETO!J323,1)="N",1,""))</f>
        <v/>
      </c>
      <c r="N323" t="str">
        <f>IF(LEFT(COMPLETO!K323,1)="A",2,IF(LEFT(COMPLETO!K323,1)="E",1,""))</f>
        <v/>
      </c>
      <c r="O323">
        <f t="shared" si="10"/>
        <v>0</v>
      </c>
      <c r="P323">
        <f t="shared" si="11"/>
        <v>0</v>
      </c>
    </row>
    <row r="324" spans="9:16" x14ac:dyDescent="0.2">
      <c r="I324" t="str">
        <f>IF(LEFT(COMPLETO!F324,1)="S",2,IF(LEFT(COMPLETO!F324,1)="N",1,""))</f>
        <v/>
      </c>
      <c r="J324" t="str">
        <f>IF(LEFT(COMPLETO!G324,1)="S",2,IF(LEFT(COMPLETO!G324,1)="N",1,""))</f>
        <v/>
      </c>
      <c r="K324" t="str">
        <f>IF(LEFT(COMPLETO!H324,1)="S",2,IF(LEFT(COMPLETO!H324,1)="N",1,""))</f>
        <v/>
      </c>
      <c r="L324" t="str">
        <f>IF(LEFT(COMPLETO!I324,1)="S",2,IF(LEFT(COMPLETO!I324,1)="N",1,""))</f>
        <v/>
      </c>
      <c r="M324" t="str">
        <f>IF(LEFT(COMPLETO!J324,1)="S",2,IF(LEFT(COMPLETO!J324,1)="N",1,""))</f>
        <v/>
      </c>
      <c r="N324" t="str">
        <f>IF(LEFT(COMPLETO!K324,1)="A",2,IF(LEFT(COMPLETO!K324,1)="E",1,""))</f>
        <v/>
      </c>
      <c r="O324">
        <f t="shared" si="10"/>
        <v>0</v>
      </c>
      <c r="P324">
        <f t="shared" si="11"/>
        <v>0</v>
      </c>
    </row>
    <row r="325" spans="9:16" x14ac:dyDescent="0.2">
      <c r="I325" t="str">
        <f>IF(LEFT(COMPLETO!F325,1)="S",2,IF(LEFT(COMPLETO!F325,1)="N",1,""))</f>
        <v/>
      </c>
      <c r="J325" t="str">
        <f>IF(LEFT(COMPLETO!G325,1)="S",2,IF(LEFT(COMPLETO!G325,1)="N",1,""))</f>
        <v/>
      </c>
      <c r="K325" t="str">
        <f>IF(LEFT(COMPLETO!H325,1)="S",2,IF(LEFT(COMPLETO!H325,1)="N",1,""))</f>
        <v/>
      </c>
      <c r="L325" t="str">
        <f>IF(LEFT(COMPLETO!I325,1)="S",2,IF(LEFT(COMPLETO!I325,1)="N",1,""))</f>
        <v/>
      </c>
      <c r="M325" t="str">
        <f>IF(LEFT(COMPLETO!J325,1)="S",2,IF(LEFT(COMPLETO!J325,1)="N",1,""))</f>
        <v/>
      </c>
      <c r="N325" t="str">
        <f>IF(LEFT(COMPLETO!K325,1)="A",2,IF(LEFT(COMPLETO!K325,1)="E",1,""))</f>
        <v/>
      </c>
      <c r="O325">
        <f t="shared" si="10"/>
        <v>0</v>
      </c>
      <c r="P325">
        <f t="shared" si="11"/>
        <v>0</v>
      </c>
    </row>
    <row r="326" spans="9:16" x14ac:dyDescent="0.2">
      <c r="I326" t="str">
        <f>IF(LEFT(COMPLETO!F326,1)="S",2,IF(LEFT(COMPLETO!F326,1)="N",1,""))</f>
        <v/>
      </c>
      <c r="J326" t="str">
        <f>IF(LEFT(COMPLETO!G326,1)="S",2,IF(LEFT(COMPLETO!G326,1)="N",1,""))</f>
        <v/>
      </c>
      <c r="K326" t="str">
        <f>IF(LEFT(COMPLETO!H326,1)="S",2,IF(LEFT(COMPLETO!H326,1)="N",1,""))</f>
        <v/>
      </c>
      <c r="L326" t="str">
        <f>IF(LEFT(COMPLETO!I326,1)="S",2,IF(LEFT(COMPLETO!I326,1)="N",1,""))</f>
        <v/>
      </c>
      <c r="M326" t="str">
        <f>IF(LEFT(COMPLETO!J326,1)="S",2,IF(LEFT(COMPLETO!J326,1)="N",1,""))</f>
        <v/>
      </c>
      <c r="N326" t="str">
        <f>IF(LEFT(COMPLETO!K326,1)="A",2,IF(LEFT(COMPLETO!K326,1)="E",1,""))</f>
        <v/>
      </c>
      <c r="O326">
        <f t="shared" si="10"/>
        <v>0</v>
      </c>
      <c r="P326">
        <f t="shared" si="11"/>
        <v>0</v>
      </c>
    </row>
    <row r="327" spans="9:16" x14ac:dyDescent="0.2">
      <c r="I327" t="str">
        <f>IF(LEFT(COMPLETO!F327,1)="S",2,IF(LEFT(COMPLETO!F327,1)="N",1,""))</f>
        <v/>
      </c>
      <c r="J327" t="str">
        <f>IF(LEFT(COMPLETO!G327,1)="S",2,IF(LEFT(COMPLETO!G327,1)="N",1,""))</f>
        <v/>
      </c>
      <c r="K327" t="str">
        <f>IF(LEFT(COMPLETO!H327,1)="S",2,IF(LEFT(COMPLETO!H327,1)="N",1,""))</f>
        <v/>
      </c>
      <c r="L327" t="str">
        <f>IF(LEFT(COMPLETO!I327,1)="S",2,IF(LEFT(COMPLETO!I327,1)="N",1,""))</f>
        <v/>
      </c>
      <c r="M327" t="str">
        <f>IF(LEFT(COMPLETO!J327,1)="S",2,IF(LEFT(COMPLETO!J327,1)="N",1,""))</f>
        <v/>
      </c>
      <c r="N327" t="str">
        <f>IF(LEFT(COMPLETO!K327,1)="A",2,IF(LEFT(COMPLETO!K327,1)="E",1,""))</f>
        <v/>
      </c>
      <c r="O327">
        <f t="shared" si="10"/>
        <v>0</v>
      </c>
      <c r="P327">
        <f t="shared" si="11"/>
        <v>0</v>
      </c>
    </row>
    <row r="328" spans="9:16" x14ac:dyDescent="0.2">
      <c r="I328" t="str">
        <f>IF(LEFT(COMPLETO!F328,1)="S",2,IF(LEFT(COMPLETO!F328,1)="N",1,""))</f>
        <v/>
      </c>
      <c r="J328" t="str">
        <f>IF(LEFT(COMPLETO!G328,1)="S",2,IF(LEFT(COMPLETO!G328,1)="N",1,""))</f>
        <v/>
      </c>
      <c r="K328" t="str">
        <f>IF(LEFT(COMPLETO!H328,1)="S",2,IF(LEFT(COMPLETO!H328,1)="N",1,""))</f>
        <v/>
      </c>
      <c r="L328" t="str">
        <f>IF(LEFT(COMPLETO!I328,1)="S",2,IF(LEFT(COMPLETO!I328,1)="N",1,""))</f>
        <v/>
      </c>
      <c r="M328" t="str">
        <f>IF(LEFT(COMPLETO!J328,1)="S",2,IF(LEFT(COMPLETO!J328,1)="N",1,""))</f>
        <v/>
      </c>
      <c r="N328" t="str">
        <f>IF(LEFT(COMPLETO!K328,1)="A",2,IF(LEFT(COMPLETO!K328,1)="E",1,""))</f>
        <v/>
      </c>
      <c r="O328">
        <f t="shared" si="10"/>
        <v>0</v>
      </c>
      <c r="P328">
        <f t="shared" si="11"/>
        <v>0</v>
      </c>
    </row>
    <row r="329" spans="9:16" x14ac:dyDescent="0.2">
      <c r="I329" t="str">
        <f>IF(LEFT(COMPLETO!F329,1)="S",2,IF(LEFT(COMPLETO!F329,1)="N",1,""))</f>
        <v/>
      </c>
      <c r="J329" t="str">
        <f>IF(LEFT(COMPLETO!G329,1)="S",2,IF(LEFT(COMPLETO!G329,1)="N",1,""))</f>
        <v/>
      </c>
      <c r="K329" t="str">
        <f>IF(LEFT(COMPLETO!H329,1)="S",2,IF(LEFT(COMPLETO!H329,1)="N",1,""))</f>
        <v/>
      </c>
      <c r="L329" t="str">
        <f>IF(LEFT(COMPLETO!I329,1)="S",2,IF(LEFT(COMPLETO!I329,1)="N",1,""))</f>
        <v/>
      </c>
      <c r="M329" t="str">
        <f>IF(LEFT(COMPLETO!J329,1)="S",2,IF(LEFT(COMPLETO!J329,1)="N",1,""))</f>
        <v/>
      </c>
      <c r="N329" t="str">
        <f>IF(LEFT(COMPLETO!K329,1)="A",2,IF(LEFT(COMPLETO!K329,1)="E",1,""))</f>
        <v/>
      </c>
      <c r="O329">
        <f t="shared" si="10"/>
        <v>0</v>
      </c>
      <c r="P329">
        <f t="shared" si="11"/>
        <v>0</v>
      </c>
    </row>
    <row r="330" spans="9:16" x14ac:dyDescent="0.2">
      <c r="I330" t="str">
        <f>IF(LEFT(COMPLETO!F330,1)="S",2,IF(LEFT(COMPLETO!F330,1)="N",1,""))</f>
        <v/>
      </c>
      <c r="J330" t="str">
        <f>IF(LEFT(COMPLETO!G330,1)="S",2,IF(LEFT(COMPLETO!G330,1)="N",1,""))</f>
        <v/>
      </c>
      <c r="K330" t="str">
        <f>IF(LEFT(COMPLETO!H330,1)="S",2,IF(LEFT(COMPLETO!H330,1)="N",1,""))</f>
        <v/>
      </c>
      <c r="L330" t="str">
        <f>IF(LEFT(COMPLETO!I330,1)="S",2,IF(LEFT(COMPLETO!I330,1)="N",1,""))</f>
        <v/>
      </c>
      <c r="M330" t="str">
        <f>IF(LEFT(COMPLETO!J330,1)="S",2,IF(LEFT(COMPLETO!J330,1)="N",1,""))</f>
        <v/>
      </c>
      <c r="N330" t="str">
        <f>IF(LEFT(COMPLETO!K330,1)="A",2,IF(LEFT(COMPLETO!K330,1)="E",1,""))</f>
        <v/>
      </c>
      <c r="O330">
        <f t="shared" si="10"/>
        <v>0</v>
      </c>
      <c r="P330">
        <f t="shared" si="11"/>
        <v>0</v>
      </c>
    </row>
    <row r="331" spans="9:16" x14ac:dyDescent="0.2">
      <c r="I331" t="str">
        <f>IF(LEFT(COMPLETO!F331,1)="S",2,IF(LEFT(COMPLETO!F331,1)="N",1,""))</f>
        <v/>
      </c>
      <c r="J331" t="str">
        <f>IF(LEFT(COMPLETO!G331,1)="S",2,IF(LEFT(COMPLETO!G331,1)="N",1,""))</f>
        <v/>
      </c>
      <c r="K331" t="str">
        <f>IF(LEFT(COMPLETO!H331,1)="S",2,IF(LEFT(COMPLETO!H331,1)="N",1,""))</f>
        <v/>
      </c>
      <c r="L331" t="str">
        <f>IF(LEFT(COMPLETO!I331,1)="S",2,IF(LEFT(COMPLETO!I331,1)="N",1,""))</f>
        <v/>
      </c>
      <c r="M331" t="str">
        <f>IF(LEFT(COMPLETO!J331,1)="S",2,IF(LEFT(COMPLETO!J331,1)="N",1,""))</f>
        <v/>
      </c>
      <c r="N331" t="str">
        <f>IF(LEFT(COMPLETO!K331,1)="A",2,IF(LEFT(COMPLETO!K331,1)="E",1,""))</f>
        <v/>
      </c>
      <c r="O331">
        <f t="shared" si="10"/>
        <v>0</v>
      </c>
      <c r="P331">
        <f t="shared" si="11"/>
        <v>0</v>
      </c>
    </row>
    <row r="332" spans="9:16" x14ac:dyDescent="0.2">
      <c r="I332" t="str">
        <f>IF(LEFT(COMPLETO!F332,1)="S",2,IF(LEFT(COMPLETO!F332,1)="N",1,""))</f>
        <v/>
      </c>
      <c r="J332" t="str">
        <f>IF(LEFT(COMPLETO!G332,1)="S",2,IF(LEFT(COMPLETO!G332,1)="N",1,""))</f>
        <v/>
      </c>
      <c r="K332" t="str">
        <f>IF(LEFT(COMPLETO!H332,1)="S",2,IF(LEFT(COMPLETO!H332,1)="N",1,""))</f>
        <v/>
      </c>
      <c r="L332" t="str">
        <f>IF(LEFT(COMPLETO!I332,1)="S",2,IF(LEFT(COMPLETO!I332,1)="N",1,""))</f>
        <v/>
      </c>
      <c r="M332" t="str">
        <f>IF(LEFT(COMPLETO!J332,1)="S",2,IF(LEFT(COMPLETO!J332,1)="N",1,""))</f>
        <v/>
      </c>
      <c r="N332" t="str">
        <f>IF(LEFT(COMPLETO!K332,1)="A",2,IF(LEFT(COMPLETO!K332,1)="E",1,""))</f>
        <v/>
      </c>
      <c r="O332">
        <f t="shared" si="10"/>
        <v>0</v>
      </c>
      <c r="P332">
        <f t="shared" si="11"/>
        <v>0</v>
      </c>
    </row>
    <row r="333" spans="9:16" x14ac:dyDescent="0.2">
      <c r="I333" t="str">
        <f>IF(LEFT(COMPLETO!F333,1)="S",2,IF(LEFT(COMPLETO!F333,1)="N",1,""))</f>
        <v/>
      </c>
      <c r="J333" t="str">
        <f>IF(LEFT(COMPLETO!G333,1)="S",2,IF(LEFT(COMPLETO!G333,1)="N",1,""))</f>
        <v/>
      </c>
      <c r="K333" t="str">
        <f>IF(LEFT(COMPLETO!H333,1)="S",2,IF(LEFT(COMPLETO!H333,1)="N",1,""))</f>
        <v/>
      </c>
      <c r="L333" t="str">
        <f>IF(LEFT(COMPLETO!I333,1)="S",2,IF(LEFT(COMPLETO!I333,1)="N",1,""))</f>
        <v/>
      </c>
      <c r="M333" t="str">
        <f>IF(LEFT(COMPLETO!J333,1)="S",2,IF(LEFT(COMPLETO!J333,1)="N",1,""))</f>
        <v/>
      </c>
      <c r="N333" t="str">
        <f>IF(LEFT(COMPLETO!K333,1)="A",2,IF(LEFT(COMPLETO!K333,1)="E",1,""))</f>
        <v/>
      </c>
      <c r="O333">
        <f t="shared" si="10"/>
        <v>0</v>
      </c>
      <c r="P333">
        <f t="shared" si="11"/>
        <v>0</v>
      </c>
    </row>
    <row r="334" spans="9:16" x14ac:dyDescent="0.2">
      <c r="I334" t="str">
        <f>IF(LEFT(COMPLETO!F334,1)="S",2,IF(LEFT(COMPLETO!F334,1)="N",1,""))</f>
        <v/>
      </c>
      <c r="J334" t="str">
        <f>IF(LEFT(COMPLETO!G334,1)="S",2,IF(LEFT(COMPLETO!G334,1)="N",1,""))</f>
        <v/>
      </c>
      <c r="K334" t="str">
        <f>IF(LEFT(COMPLETO!H334,1)="S",2,IF(LEFT(COMPLETO!H334,1)="N",1,""))</f>
        <v/>
      </c>
      <c r="L334" t="str">
        <f>IF(LEFT(COMPLETO!I334,1)="S",2,IF(LEFT(COMPLETO!I334,1)="N",1,""))</f>
        <v/>
      </c>
      <c r="M334" t="str">
        <f>IF(LEFT(COMPLETO!J334,1)="S",2,IF(LEFT(COMPLETO!J334,1)="N",1,""))</f>
        <v/>
      </c>
      <c r="N334" t="str">
        <f>IF(LEFT(COMPLETO!K334,1)="A",2,IF(LEFT(COMPLETO!K334,1)="E",1,""))</f>
        <v/>
      </c>
      <c r="O334">
        <f t="shared" si="10"/>
        <v>0</v>
      </c>
      <c r="P334">
        <f t="shared" si="11"/>
        <v>0</v>
      </c>
    </row>
    <row r="335" spans="9:16" x14ac:dyDescent="0.2">
      <c r="I335" t="str">
        <f>IF(LEFT(COMPLETO!F335,1)="S",2,IF(LEFT(COMPLETO!F335,1)="N",1,""))</f>
        <v/>
      </c>
      <c r="J335" t="str">
        <f>IF(LEFT(COMPLETO!G335,1)="S",2,IF(LEFT(COMPLETO!G335,1)="N",1,""))</f>
        <v/>
      </c>
      <c r="K335" t="str">
        <f>IF(LEFT(COMPLETO!H335,1)="S",2,IF(LEFT(COMPLETO!H335,1)="N",1,""))</f>
        <v/>
      </c>
      <c r="L335" t="str">
        <f>IF(LEFT(COMPLETO!I335,1)="S",2,IF(LEFT(COMPLETO!I335,1)="N",1,""))</f>
        <v/>
      </c>
      <c r="M335" t="str">
        <f>IF(LEFT(COMPLETO!J335,1)="S",2,IF(LEFT(COMPLETO!J335,1)="N",1,""))</f>
        <v/>
      </c>
      <c r="N335" t="str">
        <f>IF(LEFT(COMPLETO!K335,1)="A",2,IF(LEFT(COMPLETO!K335,1)="E",1,""))</f>
        <v/>
      </c>
      <c r="O335">
        <f t="shared" si="10"/>
        <v>0</v>
      </c>
      <c r="P335">
        <f t="shared" si="11"/>
        <v>0</v>
      </c>
    </row>
    <row r="336" spans="9:16" x14ac:dyDescent="0.2">
      <c r="I336" t="str">
        <f>IF(LEFT(COMPLETO!F336,1)="S",2,IF(LEFT(COMPLETO!F336,1)="N",1,""))</f>
        <v/>
      </c>
      <c r="J336" t="str">
        <f>IF(LEFT(COMPLETO!G336,1)="S",2,IF(LEFT(COMPLETO!G336,1)="N",1,""))</f>
        <v/>
      </c>
      <c r="K336" t="str">
        <f>IF(LEFT(COMPLETO!H336,1)="S",2,IF(LEFT(COMPLETO!H336,1)="N",1,""))</f>
        <v/>
      </c>
      <c r="L336" t="str">
        <f>IF(LEFT(COMPLETO!I336,1)="S",2,IF(LEFT(COMPLETO!I336,1)="N",1,""))</f>
        <v/>
      </c>
      <c r="M336" t="str">
        <f>IF(LEFT(COMPLETO!J336,1)="S",2,IF(LEFT(COMPLETO!J336,1)="N",1,""))</f>
        <v/>
      </c>
      <c r="N336" t="str">
        <f>IF(LEFT(COMPLETO!K336,1)="A",2,IF(LEFT(COMPLETO!K336,1)="E",1,""))</f>
        <v/>
      </c>
      <c r="O336">
        <f t="shared" si="10"/>
        <v>0</v>
      </c>
      <c r="P336">
        <f t="shared" si="11"/>
        <v>0</v>
      </c>
    </row>
    <row r="337" spans="9:16" x14ac:dyDescent="0.2">
      <c r="I337" t="str">
        <f>IF(LEFT(COMPLETO!F337,1)="S",2,IF(LEFT(COMPLETO!F337,1)="N",1,""))</f>
        <v/>
      </c>
      <c r="J337" t="str">
        <f>IF(LEFT(COMPLETO!G337,1)="S",2,IF(LEFT(COMPLETO!G337,1)="N",1,""))</f>
        <v/>
      </c>
      <c r="K337" t="str">
        <f>IF(LEFT(COMPLETO!H337,1)="S",2,IF(LEFT(COMPLETO!H337,1)="N",1,""))</f>
        <v/>
      </c>
      <c r="L337" t="str">
        <f>IF(LEFT(COMPLETO!I337,1)="S",2,IF(LEFT(COMPLETO!I337,1)="N",1,""))</f>
        <v/>
      </c>
      <c r="M337" t="str">
        <f>IF(LEFT(COMPLETO!J337,1)="S",2,IF(LEFT(COMPLETO!J337,1)="N",1,""))</f>
        <v/>
      </c>
      <c r="N337" t="str">
        <f>IF(LEFT(COMPLETO!K337,1)="A",2,IF(LEFT(COMPLETO!K337,1)="E",1,""))</f>
        <v/>
      </c>
      <c r="O337">
        <f t="shared" si="10"/>
        <v>0</v>
      </c>
      <c r="P337">
        <f t="shared" si="11"/>
        <v>0</v>
      </c>
    </row>
    <row r="338" spans="9:16" x14ac:dyDescent="0.2">
      <c r="I338" t="str">
        <f>IF(LEFT(COMPLETO!F338,1)="S",2,IF(LEFT(COMPLETO!F338,1)="N",1,""))</f>
        <v/>
      </c>
      <c r="J338" t="str">
        <f>IF(LEFT(COMPLETO!G338,1)="S",2,IF(LEFT(COMPLETO!G338,1)="N",1,""))</f>
        <v/>
      </c>
      <c r="K338" t="str">
        <f>IF(LEFT(COMPLETO!H338,1)="S",2,IF(LEFT(COMPLETO!H338,1)="N",1,""))</f>
        <v/>
      </c>
      <c r="L338" t="str">
        <f>IF(LEFT(COMPLETO!I338,1)="S",2,IF(LEFT(COMPLETO!I338,1)="N",1,""))</f>
        <v/>
      </c>
      <c r="M338" t="str">
        <f>IF(LEFT(COMPLETO!J338,1)="S",2,IF(LEFT(COMPLETO!J338,1)="N",1,""))</f>
        <v/>
      </c>
      <c r="N338" t="str">
        <f>IF(LEFT(COMPLETO!K338,1)="A",2,IF(LEFT(COMPLETO!K338,1)="E",1,""))</f>
        <v/>
      </c>
      <c r="O338">
        <f t="shared" si="10"/>
        <v>0</v>
      </c>
      <c r="P338">
        <f t="shared" si="11"/>
        <v>0</v>
      </c>
    </row>
    <row r="339" spans="9:16" x14ac:dyDescent="0.2">
      <c r="I339" t="str">
        <f>IF(LEFT(COMPLETO!F339,1)="S",2,IF(LEFT(COMPLETO!F339,1)="N",1,""))</f>
        <v/>
      </c>
      <c r="J339" t="str">
        <f>IF(LEFT(COMPLETO!G339,1)="S",2,IF(LEFT(COMPLETO!G339,1)="N",1,""))</f>
        <v/>
      </c>
      <c r="K339" t="str">
        <f>IF(LEFT(COMPLETO!H339,1)="S",2,IF(LEFT(COMPLETO!H339,1)="N",1,""))</f>
        <v/>
      </c>
      <c r="L339" t="str">
        <f>IF(LEFT(COMPLETO!I339,1)="S",2,IF(LEFT(COMPLETO!I339,1)="N",1,""))</f>
        <v/>
      </c>
      <c r="M339" t="str">
        <f>IF(LEFT(COMPLETO!J339,1)="S",2,IF(LEFT(COMPLETO!J339,1)="N",1,""))</f>
        <v/>
      </c>
      <c r="N339" t="str">
        <f>IF(LEFT(COMPLETO!K339,1)="A",2,IF(LEFT(COMPLETO!K339,1)="E",1,""))</f>
        <v/>
      </c>
      <c r="O339">
        <f t="shared" si="10"/>
        <v>0</v>
      </c>
      <c r="P339">
        <f t="shared" si="11"/>
        <v>0</v>
      </c>
    </row>
    <row r="340" spans="9:16" x14ac:dyDescent="0.2">
      <c r="I340" t="str">
        <f>IF(LEFT(COMPLETO!F340,1)="S",2,IF(LEFT(COMPLETO!F340,1)="N",1,""))</f>
        <v/>
      </c>
      <c r="J340" t="str">
        <f>IF(LEFT(COMPLETO!G340,1)="S",2,IF(LEFT(COMPLETO!G340,1)="N",1,""))</f>
        <v/>
      </c>
      <c r="K340" t="str">
        <f>IF(LEFT(COMPLETO!H340,1)="S",2,IF(LEFT(COMPLETO!H340,1)="N",1,""))</f>
        <v/>
      </c>
      <c r="L340" t="str">
        <f>IF(LEFT(COMPLETO!I340,1)="S",2,IF(LEFT(COMPLETO!I340,1)="N",1,""))</f>
        <v/>
      </c>
      <c r="M340" t="str">
        <f>IF(LEFT(COMPLETO!J340,1)="S",2,IF(LEFT(COMPLETO!J340,1)="N",1,""))</f>
        <v/>
      </c>
      <c r="N340" t="str">
        <f>IF(LEFT(COMPLETO!K340,1)="A",2,IF(LEFT(COMPLETO!K340,1)="E",1,""))</f>
        <v/>
      </c>
      <c r="O340">
        <f t="shared" si="10"/>
        <v>0</v>
      </c>
      <c r="P340">
        <f t="shared" si="11"/>
        <v>0</v>
      </c>
    </row>
    <row r="341" spans="9:16" x14ac:dyDescent="0.2">
      <c r="I341" t="str">
        <f>IF(LEFT(COMPLETO!F341,1)="S",2,IF(LEFT(COMPLETO!F341,1)="N",1,""))</f>
        <v/>
      </c>
      <c r="J341" t="str">
        <f>IF(LEFT(COMPLETO!G341,1)="S",2,IF(LEFT(COMPLETO!G341,1)="N",1,""))</f>
        <v/>
      </c>
      <c r="K341" t="str">
        <f>IF(LEFT(COMPLETO!H341,1)="S",2,IF(LEFT(COMPLETO!H341,1)="N",1,""))</f>
        <v/>
      </c>
      <c r="L341" t="str">
        <f>IF(LEFT(COMPLETO!I341,1)="S",2,IF(LEFT(COMPLETO!I341,1)="N",1,""))</f>
        <v/>
      </c>
      <c r="M341" t="str">
        <f>IF(LEFT(COMPLETO!J341,1)="S",2,IF(LEFT(COMPLETO!J341,1)="N",1,""))</f>
        <v/>
      </c>
      <c r="N341" t="str">
        <f>IF(LEFT(COMPLETO!K341,1)="A",2,IF(LEFT(COMPLETO!K341,1)="E",1,""))</f>
        <v/>
      </c>
      <c r="O341">
        <f t="shared" si="10"/>
        <v>0</v>
      </c>
      <c r="P341">
        <f t="shared" si="11"/>
        <v>0</v>
      </c>
    </row>
    <row r="342" spans="9:16" x14ac:dyDescent="0.2">
      <c r="I342" t="str">
        <f>IF(LEFT(COMPLETO!F342,1)="S",2,IF(LEFT(COMPLETO!F342,1)="N",1,""))</f>
        <v/>
      </c>
      <c r="J342" t="str">
        <f>IF(LEFT(COMPLETO!G342,1)="S",2,IF(LEFT(COMPLETO!G342,1)="N",1,""))</f>
        <v/>
      </c>
      <c r="K342" t="str">
        <f>IF(LEFT(COMPLETO!H342,1)="S",2,IF(LEFT(COMPLETO!H342,1)="N",1,""))</f>
        <v/>
      </c>
      <c r="L342" t="str">
        <f>IF(LEFT(COMPLETO!I342,1)="S",2,IF(LEFT(COMPLETO!I342,1)="N",1,""))</f>
        <v/>
      </c>
      <c r="M342" t="str">
        <f>IF(LEFT(COMPLETO!J342,1)="S",2,IF(LEFT(COMPLETO!J342,1)="N",1,""))</f>
        <v/>
      </c>
      <c r="N342" t="str">
        <f>IF(LEFT(COMPLETO!K342,1)="A",2,IF(LEFT(COMPLETO!K342,1)="E",1,""))</f>
        <v/>
      </c>
      <c r="O342">
        <f t="shared" si="10"/>
        <v>0</v>
      </c>
      <c r="P342">
        <f t="shared" si="11"/>
        <v>0</v>
      </c>
    </row>
    <row r="343" spans="9:16" x14ac:dyDescent="0.2">
      <c r="I343" t="str">
        <f>IF(LEFT(COMPLETO!F343,1)="S",2,IF(LEFT(COMPLETO!F343,1)="N",1,""))</f>
        <v/>
      </c>
      <c r="J343" t="str">
        <f>IF(LEFT(COMPLETO!G343,1)="S",2,IF(LEFT(COMPLETO!G343,1)="N",1,""))</f>
        <v/>
      </c>
      <c r="K343" t="str">
        <f>IF(LEFT(COMPLETO!H343,1)="S",2,IF(LEFT(COMPLETO!H343,1)="N",1,""))</f>
        <v/>
      </c>
      <c r="L343" t="str">
        <f>IF(LEFT(COMPLETO!I343,1)="S",2,IF(LEFT(COMPLETO!I343,1)="N",1,""))</f>
        <v/>
      </c>
      <c r="M343" t="str">
        <f>IF(LEFT(COMPLETO!J343,1)="S",2,IF(LEFT(COMPLETO!J343,1)="N",1,""))</f>
        <v/>
      </c>
      <c r="N343" t="str">
        <f>IF(LEFT(COMPLETO!K343,1)="A",2,IF(LEFT(COMPLETO!K343,1)="E",1,""))</f>
        <v/>
      </c>
      <c r="O343">
        <f t="shared" si="10"/>
        <v>0</v>
      </c>
      <c r="P343">
        <f t="shared" si="11"/>
        <v>0</v>
      </c>
    </row>
    <row r="344" spans="9:16" x14ac:dyDescent="0.2">
      <c r="I344" t="str">
        <f>IF(LEFT(COMPLETO!F344,1)="S",2,IF(LEFT(COMPLETO!F344,1)="N",1,""))</f>
        <v/>
      </c>
      <c r="J344" t="str">
        <f>IF(LEFT(COMPLETO!G344,1)="S",2,IF(LEFT(COMPLETO!G344,1)="N",1,""))</f>
        <v/>
      </c>
      <c r="K344" t="str">
        <f>IF(LEFT(COMPLETO!H344,1)="S",2,IF(LEFT(COMPLETO!H344,1)="N",1,""))</f>
        <v/>
      </c>
      <c r="L344" t="str">
        <f>IF(LEFT(COMPLETO!I344,1)="S",2,IF(LEFT(COMPLETO!I344,1)="N",1,""))</f>
        <v/>
      </c>
      <c r="M344" t="str">
        <f>IF(LEFT(COMPLETO!J344,1)="S",2,IF(LEFT(COMPLETO!J344,1)="N",1,""))</f>
        <v/>
      </c>
      <c r="N344" t="str">
        <f>IF(LEFT(COMPLETO!K344,1)="A",2,IF(LEFT(COMPLETO!K344,1)="E",1,""))</f>
        <v/>
      </c>
      <c r="O344">
        <f t="shared" si="10"/>
        <v>0</v>
      </c>
      <c r="P344">
        <f t="shared" si="11"/>
        <v>0</v>
      </c>
    </row>
    <row r="345" spans="9:16" x14ac:dyDescent="0.2">
      <c r="I345" t="str">
        <f>IF(LEFT(COMPLETO!F345,1)="S",2,IF(LEFT(COMPLETO!F345,1)="N",1,""))</f>
        <v/>
      </c>
      <c r="J345" t="str">
        <f>IF(LEFT(COMPLETO!G345,1)="S",2,IF(LEFT(COMPLETO!G345,1)="N",1,""))</f>
        <v/>
      </c>
      <c r="K345" t="str">
        <f>IF(LEFT(COMPLETO!H345,1)="S",2,IF(LEFT(COMPLETO!H345,1)="N",1,""))</f>
        <v/>
      </c>
      <c r="L345" t="str">
        <f>IF(LEFT(COMPLETO!I345,1)="S",2,IF(LEFT(COMPLETO!I345,1)="N",1,""))</f>
        <v/>
      </c>
      <c r="M345" t="str">
        <f>IF(LEFT(COMPLETO!J345,1)="S",2,IF(LEFT(COMPLETO!J345,1)="N",1,""))</f>
        <v/>
      </c>
      <c r="N345" t="str">
        <f>IF(LEFT(COMPLETO!K345,1)="A",2,IF(LEFT(COMPLETO!K345,1)="E",1,""))</f>
        <v/>
      </c>
      <c r="O345">
        <f t="shared" si="10"/>
        <v>0</v>
      </c>
      <c r="P345">
        <f t="shared" si="11"/>
        <v>0</v>
      </c>
    </row>
    <row r="346" spans="9:16" x14ac:dyDescent="0.2">
      <c r="I346" t="str">
        <f>IF(LEFT(COMPLETO!F346,1)="S",2,IF(LEFT(COMPLETO!F346,1)="N",1,""))</f>
        <v/>
      </c>
      <c r="J346" t="str">
        <f>IF(LEFT(COMPLETO!G346,1)="S",2,IF(LEFT(COMPLETO!G346,1)="N",1,""))</f>
        <v/>
      </c>
      <c r="K346" t="str">
        <f>IF(LEFT(COMPLETO!H346,1)="S",2,IF(LEFT(COMPLETO!H346,1)="N",1,""))</f>
        <v/>
      </c>
      <c r="L346" t="str">
        <f>IF(LEFT(COMPLETO!I346,1)="S",2,IF(LEFT(COMPLETO!I346,1)="N",1,""))</f>
        <v/>
      </c>
      <c r="M346" t="str">
        <f>IF(LEFT(COMPLETO!J346,1)="S",2,IF(LEFT(COMPLETO!J346,1)="N",1,""))</f>
        <v/>
      </c>
      <c r="N346" t="str">
        <f>IF(LEFT(COMPLETO!K346,1)="A",2,IF(LEFT(COMPLETO!K346,1)="E",1,""))</f>
        <v/>
      </c>
      <c r="O346">
        <f t="shared" si="10"/>
        <v>0</v>
      </c>
      <c r="P346">
        <f t="shared" si="11"/>
        <v>0</v>
      </c>
    </row>
    <row r="347" spans="9:16" x14ac:dyDescent="0.2">
      <c r="I347" t="str">
        <f>IF(LEFT(COMPLETO!F347,1)="S",2,IF(LEFT(COMPLETO!F347,1)="N",1,""))</f>
        <v/>
      </c>
      <c r="J347" t="str">
        <f>IF(LEFT(COMPLETO!G347,1)="S",2,IF(LEFT(COMPLETO!G347,1)="N",1,""))</f>
        <v/>
      </c>
      <c r="K347" t="str">
        <f>IF(LEFT(COMPLETO!H347,1)="S",2,IF(LEFT(COMPLETO!H347,1)="N",1,""))</f>
        <v/>
      </c>
      <c r="L347" t="str">
        <f>IF(LEFT(COMPLETO!I347,1)="S",2,IF(LEFT(COMPLETO!I347,1)="N",1,""))</f>
        <v/>
      </c>
      <c r="M347" t="str">
        <f>IF(LEFT(COMPLETO!J347,1)="S",2,IF(LEFT(COMPLETO!J347,1)="N",1,""))</f>
        <v/>
      </c>
      <c r="N347" t="str">
        <f>IF(LEFT(COMPLETO!K347,1)="A",2,IF(LEFT(COMPLETO!K347,1)="E",1,""))</f>
        <v/>
      </c>
      <c r="O347">
        <f t="shared" si="10"/>
        <v>0</v>
      </c>
      <c r="P347">
        <f t="shared" si="11"/>
        <v>0</v>
      </c>
    </row>
    <row r="348" spans="9:16" x14ac:dyDescent="0.2">
      <c r="I348" t="str">
        <f>IF(LEFT(COMPLETO!F348,1)="S",2,IF(LEFT(COMPLETO!F348,1)="N",1,""))</f>
        <v/>
      </c>
      <c r="J348" t="str">
        <f>IF(LEFT(COMPLETO!G348,1)="S",2,IF(LEFT(COMPLETO!G348,1)="N",1,""))</f>
        <v/>
      </c>
      <c r="K348" t="str">
        <f>IF(LEFT(COMPLETO!H348,1)="S",2,IF(LEFT(COMPLETO!H348,1)="N",1,""))</f>
        <v/>
      </c>
      <c r="L348" t="str">
        <f>IF(LEFT(COMPLETO!I348,1)="S",2,IF(LEFT(COMPLETO!I348,1)="N",1,""))</f>
        <v/>
      </c>
      <c r="M348" t="str">
        <f>IF(LEFT(COMPLETO!J348,1)="S",2,IF(LEFT(COMPLETO!J348,1)="N",1,""))</f>
        <v/>
      </c>
      <c r="N348" t="str">
        <f>IF(LEFT(COMPLETO!K348,1)="A",2,IF(LEFT(COMPLETO!K348,1)="E",1,""))</f>
        <v/>
      </c>
      <c r="O348">
        <f t="shared" si="10"/>
        <v>0</v>
      </c>
      <c r="P348">
        <f t="shared" si="11"/>
        <v>0</v>
      </c>
    </row>
    <row r="349" spans="9:16" x14ac:dyDescent="0.2">
      <c r="I349" t="str">
        <f>IF(LEFT(COMPLETO!F349,1)="S",2,IF(LEFT(COMPLETO!F349,1)="N",1,""))</f>
        <v/>
      </c>
      <c r="J349" t="str">
        <f>IF(LEFT(COMPLETO!G349,1)="S",2,IF(LEFT(COMPLETO!G349,1)="N",1,""))</f>
        <v/>
      </c>
      <c r="K349" t="str">
        <f>IF(LEFT(COMPLETO!H349,1)="S",2,IF(LEFT(COMPLETO!H349,1)="N",1,""))</f>
        <v/>
      </c>
      <c r="L349" t="str">
        <f>IF(LEFT(COMPLETO!I349,1)="S",2,IF(LEFT(COMPLETO!I349,1)="N",1,""))</f>
        <v/>
      </c>
      <c r="M349" t="str">
        <f>IF(LEFT(COMPLETO!J349,1)="S",2,IF(LEFT(COMPLETO!J349,1)="N",1,""))</f>
        <v/>
      </c>
      <c r="N349" t="str">
        <f>IF(LEFT(COMPLETO!K349,1)="A",2,IF(LEFT(COMPLETO!K349,1)="E",1,""))</f>
        <v/>
      </c>
      <c r="O349">
        <f t="shared" si="10"/>
        <v>0</v>
      </c>
      <c r="P349">
        <f t="shared" si="11"/>
        <v>0</v>
      </c>
    </row>
    <row r="350" spans="9:16" x14ac:dyDescent="0.2">
      <c r="I350" t="str">
        <f>IF(LEFT(COMPLETO!F350,1)="S",2,IF(LEFT(COMPLETO!F350,1)="N",1,""))</f>
        <v/>
      </c>
      <c r="J350" t="str">
        <f>IF(LEFT(COMPLETO!G350,1)="S",2,IF(LEFT(COMPLETO!G350,1)="N",1,""))</f>
        <v/>
      </c>
      <c r="K350" t="str">
        <f>IF(LEFT(COMPLETO!H350,1)="S",2,IF(LEFT(COMPLETO!H350,1)="N",1,""))</f>
        <v/>
      </c>
      <c r="L350" t="str">
        <f>IF(LEFT(COMPLETO!I350,1)="S",2,IF(LEFT(COMPLETO!I350,1)="N",1,""))</f>
        <v/>
      </c>
      <c r="M350" t="str">
        <f>IF(LEFT(COMPLETO!J350,1)="S",2,IF(LEFT(COMPLETO!J350,1)="N",1,""))</f>
        <v/>
      </c>
      <c r="N350" t="str">
        <f>IF(LEFT(COMPLETO!K350,1)="A",2,IF(LEFT(COMPLETO!K350,1)="E",1,""))</f>
        <v/>
      </c>
      <c r="O350">
        <f t="shared" si="10"/>
        <v>0</v>
      </c>
      <c r="P350">
        <f t="shared" si="11"/>
        <v>0</v>
      </c>
    </row>
    <row r="351" spans="9:16" x14ac:dyDescent="0.2">
      <c r="I351" t="str">
        <f>IF(LEFT(COMPLETO!F351,1)="S",2,IF(LEFT(COMPLETO!F351,1)="N",1,""))</f>
        <v/>
      </c>
      <c r="J351" t="str">
        <f>IF(LEFT(COMPLETO!G351,1)="S",2,IF(LEFT(COMPLETO!G351,1)="N",1,""))</f>
        <v/>
      </c>
      <c r="K351" t="str">
        <f>IF(LEFT(COMPLETO!H351,1)="S",2,IF(LEFT(COMPLETO!H351,1)="N",1,""))</f>
        <v/>
      </c>
      <c r="L351" t="str">
        <f>IF(LEFT(COMPLETO!I351,1)="S",2,IF(LEFT(COMPLETO!I351,1)="N",1,""))</f>
        <v/>
      </c>
      <c r="M351" t="str">
        <f>IF(LEFT(COMPLETO!J351,1)="S",2,IF(LEFT(COMPLETO!J351,1)="N",1,""))</f>
        <v/>
      </c>
      <c r="N351" t="str">
        <f>IF(LEFT(COMPLETO!K351,1)="A",2,IF(LEFT(COMPLETO!K351,1)="E",1,""))</f>
        <v/>
      </c>
      <c r="O351">
        <f t="shared" si="10"/>
        <v>0</v>
      </c>
      <c r="P351">
        <f t="shared" si="11"/>
        <v>0</v>
      </c>
    </row>
    <row r="352" spans="9:16" x14ac:dyDescent="0.2">
      <c r="I352" t="str">
        <f>IF(LEFT(COMPLETO!F352,1)="S",2,IF(LEFT(COMPLETO!F352,1)="N",1,""))</f>
        <v/>
      </c>
      <c r="J352" t="str">
        <f>IF(LEFT(COMPLETO!G352,1)="S",2,IF(LEFT(COMPLETO!G352,1)="N",1,""))</f>
        <v/>
      </c>
      <c r="K352" t="str">
        <f>IF(LEFT(COMPLETO!H352,1)="S",2,IF(LEFT(COMPLETO!H352,1)="N",1,""))</f>
        <v/>
      </c>
      <c r="L352" t="str">
        <f>IF(LEFT(COMPLETO!I352,1)="S",2,IF(LEFT(COMPLETO!I352,1)="N",1,""))</f>
        <v/>
      </c>
      <c r="M352" t="str">
        <f>IF(LEFT(COMPLETO!J352,1)="S",2,IF(LEFT(COMPLETO!J352,1)="N",1,""))</f>
        <v/>
      </c>
      <c r="N352" t="str">
        <f>IF(LEFT(COMPLETO!K352,1)="A",2,IF(LEFT(COMPLETO!K352,1)="E",1,""))</f>
        <v/>
      </c>
      <c r="O352">
        <f t="shared" si="10"/>
        <v>0</v>
      </c>
      <c r="P352">
        <f t="shared" si="11"/>
        <v>0</v>
      </c>
    </row>
    <row r="353" spans="9:16" x14ac:dyDescent="0.2">
      <c r="I353" t="str">
        <f>IF(LEFT(COMPLETO!F353,1)="S",2,IF(LEFT(COMPLETO!F353,1)="N",1,""))</f>
        <v/>
      </c>
      <c r="J353" t="str">
        <f>IF(LEFT(COMPLETO!G353,1)="S",2,IF(LEFT(COMPLETO!G353,1)="N",1,""))</f>
        <v/>
      </c>
      <c r="K353" t="str">
        <f>IF(LEFT(COMPLETO!H353,1)="S",2,IF(LEFT(COMPLETO!H353,1)="N",1,""))</f>
        <v/>
      </c>
      <c r="L353" t="str">
        <f>IF(LEFT(COMPLETO!I353,1)="S",2,IF(LEFT(COMPLETO!I353,1)="N",1,""))</f>
        <v/>
      </c>
      <c r="M353" t="str">
        <f>IF(LEFT(COMPLETO!J353,1)="S",2,IF(LEFT(COMPLETO!J353,1)="N",1,""))</f>
        <v/>
      </c>
      <c r="N353" t="str">
        <f>IF(LEFT(COMPLETO!K353,1)="A",2,IF(LEFT(COMPLETO!K353,1)="E",1,""))</f>
        <v/>
      </c>
      <c r="O353">
        <f t="shared" si="10"/>
        <v>0</v>
      </c>
      <c r="P353">
        <f t="shared" si="11"/>
        <v>0</v>
      </c>
    </row>
    <row r="354" spans="9:16" x14ac:dyDescent="0.2">
      <c r="I354" t="str">
        <f>IF(LEFT(COMPLETO!F354,1)="S",2,IF(LEFT(COMPLETO!F354,1)="N",1,""))</f>
        <v/>
      </c>
      <c r="J354" t="str">
        <f>IF(LEFT(COMPLETO!G354,1)="S",2,IF(LEFT(COMPLETO!G354,1)="N",1,""))</f>
        <v/>
      </c>
      <c r="K354" t="str">
        <f>IF(LEFT(COMPLETO!H354,1)="S",2,IF(LEFT(COMPLETO!H354,1)="N",1,""))</f>
        <v/>
      </c>
      <c r="L354" t="str">
        <f>IF(LEFT(COMPLETO!I354,1)="S",2,IF(LEFT(COMPLETO!I354,1)="N",1,""))</f>
        <v/>
      </c>
      <c r="M354" t="str">
        <f>IF(LEFT(COMPLETO!J354,1)="S",2,IF(LEFT(COMPLETO!J354,1)="N",1,""))</f>
        <v/>
      </c>
      <c r="N354" t="str">
        <f>IF(LEFT(COMPLETO!K354,1)="A",2,IF(LEFT(COMPLETO!K354,1)="E",1,""))</f>
        <v/>
      </c>
      <c r="O354">
        <f t="shared" si="10"/>
        <v>0</v>
      </c>
      <c r="P354">
        <f t="shared" si="11"/>
        <v>0</v>
      </c>
    </row>
    <row r="355" spans="9:16" x14ac:dyDescent="0.2">
      <c r="I355" t="str">
        <f>IF(LEFT(COMPLETO!F355,1)="S",2,IF(LEFT(COMPLETO!F355,1)="N",1,""))</f>
        <v/>
      </c>
      <c r="J355" t="str">
        <f>IF(LEFT(COMPLETO!G355,1)="S",2,IF(LEFT(COMPLETO!G355,1)="N",1,""))</f>
        <v/>
      </c>
      <c r="K355" t="str">
        <f>IF(LEFT(COMPLETO!H355,1)="S",2,IF(LEFT(COMPLETO!H355,1)="N",1,""))</f>
        <v/>
      </c>
      <c r="L355" t="str">
        <f>IF(LEFT(COMPLETO!I355,1)="S",2,IF(LEFT(COMPLETO!I355,1)="N",1,""))</f>
        <v/>
      </c>
      <c r="M355" t="str">
        <f>IF(LEFT(COMPLETO!J355,1)="S",2,IF(LEFT(COMPLETO!J355,1)="N",1,""))</f>
        <v/>
      </c>
      <c r="N355" t="str">
        <f>IF(LEFT(COMPLETO!K355,1)="A",2,IF(LEFT(COMPLETO!K355,1)="E",1,""))</f>
        <v/>
      </c>
      <c r="O355">
        <f t="shared" si="10"/>
        <v>0</v>
      </c>
      <c r="P355">
        <f t="shared" si="11"/>
        <v>0</v>
      </c>
    </row>
    <row r="356" spans="9:16" x14ac:dyDescent="0.2">
      <c r="I356" t="str">
        <f>IF(LEFT(COMPLETO!F356,1)="S",2,IF(LEFT(COMPLETO!F356,1)="N",1,""))</f>
        <v/>
      </c>
      <c r="J356" t="str">
        <f>IF(LEFT(COMPLETO!G356,1)="S",2,IF(LEFT(COMPLETO!G356,1)="N",1,""))</f>
        <v/>
      </c>
      <c r="K356" t="str">
        <f>IF(LEFT(COMPLETO!H356,1)="S",2,IF(LEFT(COMPLETO!H356,1)="N",1,""))</f>
        <v/>
      </c>
      <c r="L356" t="str">
        <f>IF(LEFT(COMPLETO!I356,1)="S",2,IF(LEFT(COMPLETO!I356,1)="N",1,""))</f>
        <v/>
      </c>
      <c r="M356" t="str">
        <f>IF(LEFT(COMPLETO!J356,1)="S",2,IF(LEFT(COMPLETO!J356,1)="N",1,""))</f>
        <v/>
      </c>
      <c r="N356" t="str">
        <f>IF(LEFT(COMPLETO!K356,1)="A",2,IF(LEFT(COMPLETO!K356,1)="E",1,""))</f>
        <v/>
      </c>
      <c r="O356">
        <f t="shared" si="10"/>
        <v>0</v>
      </c>
      <c r="P356">
        <f t="shared" si="11"/>
        <v>0</v>
      </c>
    </row>
    <row r="357" spans="9:16" x14ac:dyDescent="0.2">
      <c r="I357" t="str">
        <f>IF(LEFT(COMPLETO!F357,1)="S",2,IF(LEFT(COMPLETO!F357,1)="N",1,""))</f>
        <v/>
      </c>
      <c r="J357" t="str">
        <f>IF(LEFT(COMPLETO!G357,1)="S",2,IF(LEFT(COMPLETO!G357,1)="N",1,""))</f>
        <v/>
      </c>
      <c r="K357" t="str">
        <f>IF(LEFT(COMPLETO!H357,1)="S",2,IF(LEFT(COMPLETO!H357,1)="N",1,""))</f>
        <v/>
      </c>
      <c r="L357" t="str">
        <f>IF(LEFT(COMPLETO!I357,1)="S",2,IF(LEFT(COMPLETO!I357,1)="N",1,""))</f>
        <v/>
      </c>
      <c r="M357" t="str">
        <f>IF(LEFT(COMPLETO!J357,1)="S",2,IF(LEFT(COMPLETO!J357,1)="N",1,""))</f>
        <v/>
      </c>
      <c r="N357" t="str">
        <f>IF(LEFT(COMPLETO!K357,1)="A",2,IF(LEFT(COMPLETO!K357,1)="E",1,""))</f>
        <v/>
      </c>
      <c r="O357">
        <f t="shared" si="10"/>
        <v>0</v>
      </c>
      <c r="P357">
        <f t="shared" si="11"/>
        <v>0</v>
      </c>
    </row>
    <row r="358" spans="9:16" x14ac:dyDescent="0.2">
      <c r="I358" t="str">
        <f>IF(LEFT(COMPLETO!F358,1)="S",2,IF(LEFT(COMPLETO!F358,1)="N",1,""))</f>
        <v/>
      </c>
      <c r="J358" t="str">
        <f>IF(LEFT(COMPLETO!G358,1)="S",2,IF(LEFT(COMPLETO!G358,1)="N",1,""))</f>
        <v/>
      </c>
      <c r="K358" t="str">
        <f>IF(LEFT(COMPLETO!H358,1)="S",2,IF(LEFT(COMPLETO!H358,1)="N",1,""))</f>
        <v/>
      </c>
      <c r="L358" t="str">
        <f>IF(LEFT(COMPLETO!I358,1)="S",2,IF(LEFT(COMPLETO!I358,1)="N",1,""))</f>
        <v/>
      </c>
      <c r="M358" t="str">
        <f>IF(LEFT(COMPLETO!J358,1)="S",2,IF(LEFT(COMPLETO!J358,1)="N",1,""))</f>
        <v/>
      </c>
      <c r="N358" t="str">
        <f>IF(LEFT(COMPLETO!K358,1)="A",2,IF(LEFT(COMPLETO!K358,1)="E",1,""))</f>
        <v/>
      </c>
      <c r="O358">
        <f t="shared" si="10"/>
        <v>0</v>
      </c>
      <c r="P358">
        <f t="shared" si="11"/>
        <v>0</v>
      </c>
    </row>
    <row r="359" spans="9:16" x14ac:dyDescent="0.2">
      <c r="I359" t="str">
        <f>IF(LEFT(COMPLETO!F359,1)="S",2,IF(LEFT(COMPLETO!F359,1)="N",1,""))</f>
        <v/>
      </c>
      <c r="J359" t="str">
        <f>IF(LEFT(COMPLETO!G359,1)="S",2,IF(LEFT(COMPLETO!G359,1)="N",1,""))</f>
        <v/>
      </c>
      <c r="K359" t="str">
        <f>IF(LEFT(COMPLETO!H359,1)="S",2,IF(LEFT(COMPLETO!H359,1)="N",1,""))</f>
        <v/>
      </c>
      <c r="L359" t="str">
        <f>IF(LEFT(COMPLETO!I359,1)="S",2,IF(LEFT(COMPLETO!I359,1)="N",1,""))</f>
        <v/>
      </c>
      <c r="M359" t="str">
        <f>IF(LEFT(COMPLETO!J359,1)="S",2,IF(LEFT(COMPLETO!J359,1)="N",1,""))</f>
        <v/>
      </c>
      <c r="N359" t="str">
        <f>IF(LEFT(COMPLETO!K359,1)="A",2,IF(LEFT(COMPLETO!K359,1)="E",1,""))</f>
        <v/>
      </c>
      <c r="O359">
        <f t="shared" si="10"/>
        <v>0</v>
      </c>
      <c r="P359">
        <f t="shared" si="11"/>
        <v>0</v>
      </c>
    </row>
    <row r="360" spans="9:16" x14ac:dyDescent="0.2">
      <c r="I360" t="str">
        <f>IF(LEFT(COMPLETO!F360,1)="S",2,IF(LEFT(COMPLETO!F360,1)="N",1,""))</f>
        <v/>
      </c>
      <c r="J360" t="str">
        <f>IF(LEFT(COMPLETO!G360,1)="S",2,IF(LEFT(COMPLETO!G360,1)="N",1,""))</f>
        <v/>
      </c>
      <c r="K360" t="str">
        <f>IF(LEFT(COMPLETO!H360,1)="S",2,IF(LEFT(COMPLETO!H360,1)="N",1,""))</f>
        <v/>
      </c>
      <c r="L360" t="str">
        <f>IF(LEFT(COMPLETO!I360,1)="S",2,IF(LEFT(COMPLETO!I360,1)="N",1,""))</f>
        <v/>
      </c>
      <c r="M360" t="str">
        <f>IF(LEFT(COMPLETO!J360,1)="S",2,IF(LEFT(COMPLETO!J360,1)="N",1,""))</f>
        <v/>
      </c>
      <c r="N360" t="str">
        <f>IF(LEFT(COMPLETO!K360,1)="A",2,IF(LEFT(COMPLETO!K360,1)="E",1,""))</f>
        <v/>
      </c>
      <c r="O360">
        <f t="shared" si="10"/>
        <v>0</v>
      </c>
      <c r="P360">
        <f t="shared" si="11"/>
        <v>0</v>
      </c>
    </row>
    <row r="361" spans="9:16" x14ac:dyDescent="0.2">
      <c r="I361" t="str">
        <f>IF(LEFT(COMPLETO!F361,1)="S",2,IF(LEFT(COMPLETO!F361,1)="N",1,""))</f>
        <v/>
      </c>
      <c r="J361" t="str">
        <f>IF(LEFT(COMPLETO!G361,1)="S",2,IF(LEFT(COMPLETO!G361,1)="N",1,""))</f>
        <v/>
      </c>
      <c r="K361" t="str">
        <f>IF(LEFT(COMPLETO!H361,1)="S",2,IF(LEFT(COMPLETO!H361,1)="N",1,""))</f>
        <v/>
      </c>
      <c r="L361" t="str">
        <f>IF(LEFT(COMPLETO!I361,1)="S",2,IF(LEFT(COMPLETO!I361,1)="N",1,""))</f>
        <v/>
      </c>
      <c r="M361" t="str">
        <f>IF(LEFT(COMPLETO!J361,1)="S",2,IF(LEFT(COMPLETO!J361,1)="N",1,""))</f>
        <v/>
      </c>
      <c r="N361" t="str">
        <f>IF(LEFT(COMPLETO!K361,1)="A",2,IF(LEFT(COMPLETO!K361,1)="E",1,""))</f>
        <v/>
      </c>
      <c r="O361">
        <f t="shared" si="10"/>
        <v>0</v>
      </c>
      <c r="P361">
        <f t="shared" si="11"/>
        <v>0</v>
      </c>
    </row>
    <row r="362" spans="9:16" x14ac:dyDescent="0.2">
      <c r="I362" t="str">
        <f>IF(LEFT(COMPLETO!F362,1)="S",2,IF(LEFT(COMPLETO!F362,1)="N",1,""))</f>
        <v/>
      </c>
      <c r="J362" t="str">
        <f>IF(LEFT(COMPLETO!G362,1)="S",2,IF(LEFT(COMPLETO!G362,1)="N",1,""))</f>
        <v/>
      </c>
      <c r="K362" t="str">
        <f>IF(LEFT(COMPLETO!H362,1)="S",2,IF(LEFT(COMPLETO!H362,1)="N",1,""))</f>
        <v/>
      </c>
      <c r="L362" t="str">
        <f>IF(LEFT(COMPLETO!I362,1)="S",2,IF(LEFT(COMPLETO!I362,1)="N",1,""))</f>
        <v/>
      </c>
      <c r="M362" t="str">
        <f>IF(LEFT(COMPLETO!J362,1)="S",2,IF(LEFT(COMPLETO!J362,1)="N",1,""))</f>
        <v/>
      </c>
      <c r="N362" t="str">
        <f>IF(LEFT(COMPLETO!K362,1)="A",2,IF(LEFT(COMPLETO!K362,1)="E",1,""))</f>
        <v/>
      </c>
      <c r="O362">
        <f t="shared" si="10"/>
        <v>0</v>
      </c>
      <c r="P362">
        <f t="shared" si="11"/>
        <v>0</v>
      </c>
    </row>
    <row r="363" spans="9:16" x14ac:dyDescent="0.2">
      <c r="I363" t="str">
        <f>IF(LEFT(COMPLETO!F363,1)="S",2,IF(LEFT(COMPLETO!F363,1)="N",1,""))</f>
        <v/>
      </c>
      <c r="J363" t="str">
        <f>IF(LEFT(COMPLETO!G363,1)="S",2,IF(LEFT(COMPLETO!G363,1)="N",1,""))</f>
        <v/>
      </c>
      <c r="K363" t="str">
        <f>IF(LEFT(COMPLETO!H363,1)="S",2,IF(LEFT(COMPLETO!H363,1)="N",1,""))</f>
        <v/>
      </c>
      <c r="L363" t="str">
        <f>IF(LEFT(COMPLETO!I363,1)="S",2,IF(LEFT(COMPLETO!I363,1)="N",1,""))</f>
        <v/>
      </c>
      <c r="M363" t="str">
        <f>IF(LEFT(COMPLETO!J363,1)="S",2,IF(LEFT(COMPLETO!J363,1)="N",1,""))</f>
        <v/>
      </c>
      <c r="N363" t="str">
        <f>IF(LEFT(COMPLETO!K363,1)="A",2,IF(LEFT(COMPLETO!K363,1)="E",1,""))</f>
        <v/>
      </c>
      <c r="O363">
        <f t="shared" si="10"/>
        <v>0</v>
      </c>
      <c r="P363">
        <f t="shared" si="11"/>
        <v>0</v>
      </c>
    </row>
    <row r="364" spans="9:16" x14ac:dyDescent="0.2">
      <c r="I364" t="str">
        <f>IF(LEFT(COMPLETO!F364,1)="S",2,IF(LEFT(COMPLETO!F364,1)="N",1,""))</f>
        <v/>
      </c>
      <c r="J364" t="str">
        <f>IF(LEFT(COMPLETO!G364,1)="S",2,IF(LEFT(COMPLETO!G364,1)="N",1,""))</f>
        <v/>
      </c>
      <c r="K364" t="str">
        <f>IF(LEFT(COMPLETO!H364,1)="S",2,IF(LEFT(COMPLETO!H364,1)="N",1,""))</f>
        <v/>
      </c>
      <c r="L364" t="str">
        <f>IF(LEFT(COMPLETO!I364,1)="S",2,IF(LEFT(COMPLETO!I364,1)="N",1,""))</f>
        <v/>
      </c>
      <c r="M364" t="str">
        <f>IF(LEFT(COMPLETO!J364,1)="S",2,IF(LEFT(COMPLETO!J364,1)="N",1,""))</f>
        <v/>
      </c>
      <c r="N364" t="str">
        <f>IF(LEFT(COMPLETO!K364,1)="A",2,IF(LEFT(COMPLETO!K364,1)="E",1,""))</f>
        <v/>
      </c>
      <c r="O364">
        <f t="shared" si="10"/>
        <v>0</v>
      </c>
      <c r="P364">
        <f t="shared" si="11"/>
        <v>0</v>
      </c>
    </row>
    <row r="365" spans="9:16" x14ac:dyDescent="0.2">
      <c r="I365" t="str">
        <f>IF(LEFT(COMPLETO!F365,1)="S",2,IF(LEFT(COMPLETO!F365,1)="N",1,""))</f>
        <v/>
      </c>
      <c r="J365" t="str">
        <f>IF(LEFT(COMPLETO!G365,1)="S",2,IF(LEFT(COMPLETO!G365,1)="N",1,""))</f>
        <v/>
      </c>
      <c r="K365" t="str">
        <f>IF(LEFT(COMPLETO!H365,1)="S",2,IF(LEFT(COMPLETO!H365,1)="N",1,""))</f>
        <v/>
      </c>
      <c r="L365" t="str">
        <f>IF(LEFT(COMPLETO!I365,1)="S",2,IF(LEFT(COMPLETO!I365,1)="N",1,""))</f>
        <v/>
      </c>
      <c r="M365" t="str">
        <f>IF(LEFT(COMPLETO!J365,1)="S",2,IF(LEFT(COMPLETO!J365,1)="N",1,""))</f>
        <v/>
      </c>
      <c r="N365" t="str">
        <f>IF(LEFT(COMPLETO!K365,1)="A",2,IF(LEFT(COMPLETO!K365,1)="E",1,""))</f>
        <v/>
      </c>
      <c r="O365">
        <f t="shared" si="10"/>
        <v>0</v>
      </c>
      <c r="P365">
        <f t="shared" si="11"/>
        <v>0</v>
      </c>
    </row>
    <row r="366" spans="9:16" x14ac:dyDescent="0.2">
      <c r="I366" t="str">
        <f>IF(LEFT(COMPLETO!F366,1)="S",2,IF(LEFT(COMPLETO!F366,1)="N",1,""))</f>
        <v/>
      </c>
      <c r="J366" t="str">
        <f>IF(LEFT(COMPLETO!G366,1)="S",2,IF(LEFT(COMPLETO!G366,1)="N",1,""))</f>
        <v/>
      </c>
      <c r="K366" t="str">
        <f>IF(LEFT(COMPLETO!H366,1)="S",2,IF(LEFT(COMPLETO!H366,1)="N",1,""))</f>
        <v/>
      </c>
      <c r="L366" t="str">
        <f>IF(LEFT(COMPLETO!I366,1)="S",2,IF(LEFT(COMPLETO!I366,1)="N",1,""))</f>
        <v/>
      </c>
      <c r="M366" t="str">
        <f>IF(LEFT(COMPLETO!J366,1)="S",2,IF(LEFT(COMPLETO!J366,1)="N",1,""))</f>
        <v/>
      </c>
      <c r="N366" t="str">
        <f>IF(LEFT(COMPLETO!K366,1)="A",2,IF(LEFT(COMPLETO!K366,1)="E",1,""))</f>
        <v/>
      </c>
      <c r="O366">
        <f t="shared" si="10"/>
        <v>0</v>
      </c>
      <c r="P366">
        <f t="shared" si="11"/>
        <v>0</v>
      </c>
    </row>
    <row r="367" spans="9:16" x14ac:dyDescent="0.2">
      <c r="I367" t="str">
        <f>IF(LEFT(COMPLETO!F367,1)="S",2,IF(LEFT(COMPLETO!F367,1)="N",1,""))</f>
        <v/>
      </c>
      <c r="J367" t="str">
        <f>IF(LEFT(COMPLETO!G367,1)="S",2,IF(LEFT(COMPLETO!G367,1)="N",1,""))</f>
        <v/>
      </c>
      <c r="K367" t="str">
        <f>IF(LEFT(COMPLETO!H367,1)="S",2,IF(LEFT(COMPLETO!H367,1)="N",1,""))</f>
        <v/>
      </c>
      <c r="L367" t="str">
        <f>IF(LEFT(COMPLETO!I367,1)="S",2,IF(LEFT(COMPLETO!I367,1)="N",1,""))</f>
        <v/>
      </c>
      <c r="M367" t="str">
        <f>IF(LEFT(COMPLETO!J367,1)="S",2,IF(LEFT(COMPLETO!J367,1)="N",1,""))</f>
        <v/>
      </c>
      <c r="N367" t="str">
        <f>IF(LEFT(COMPLETO!K367,1)="A",2,IF(LEFT(COMPLETO!K367,1)="E",1,""))</f>
        <v/>
      </c>
      <c r="O367">
        <f t="shared" si="10"/>
        <v>0</v>
      </c>
      <c r="P367">
        <f t="shared" si="11"/>
        <v>0</v>
      </c>
    </row>
    <row r="368" spans="9:16" x14ac:dyDescent="0.2">
      <c r="I368" t="str">
        <f>IF(LEFT(COMPLETO!F368,1)="S",2,IF(LEFT(COMPLETO!F368,1)="N",1,""))</f>
        <v/>
      </c>
      <c r="J368" t="str">
        <f>IF(LEFT(COMPLETO!G368,1)="S",2,IF(LEFT(COMPLETO!G368,1)="N",1,""))</f>
        <v/>
      </c>
      <c r="K368" t="str">
        <f>IF(LEFT(COMPLETO!H368,1)="S",2,IF(LEFT(COMPLETO!H368,1)="N",1,""))</f>
        <v/>
      </c>
      <c r="L368" t="str">
        <f>IF(LEFT(COMPLETO!I368,1)="S",2,IF(LEFT(COMPLETO!I368,1)="N",1,""))</f>
        <v/>
      </c>
      <c r="M368" t="str">
        <f>IF(LEFT(COMPLETO!J368,1)="S",2,IF(LEFT(COMPLETO!J368,1)="N",1,""))</f>
        <v/>
      </c>
      <c r="N368" t="str">
        <f>IF(LEFT(COMPLETO!K368,1)="A",2,IF(LEFT(COMPLETO!K368,1)="E",1,""))</f>
        <v/>
      </c>
      <c r="O368">
        <f t="shared" si="10"/>
        <v>0</v>
      </c>
      <c r="P368">
        <f t="shared" si="11"/>
        <v>0</v>
      </c>
    </row>
    <row r="369" spans="9:16" x14ac:dyDescent="0.2">
      <c r="I369" t="str">
        <f>IF(LEFT(COMPLETO!F369,1)="S",2,IF(LEFT(COMPLETO!F369,1)="N",1,""))</f>
        <v/>
      </c>
      <c r="J369" t="str">
        <f>IF(LEFT(COMPLETO!G369,1)="S",2,IF(LEFT(COMPLETO!G369,1)="N",1,""))</f>
        <v/>
      </c>
      <c r="K369" t="str">
        <f>IF(LEFT(COMPLETO!H369,1)="S",2,IF(LEFT(COMPLETO!H369,1)="N",1,""))</f>
        <v/>
      </c>
      <c r="L369" t="str">
        <f>IF(LEFT(COMPLETO!I369,1)="S",2,IF(LEFT(COMPLETO!I369,1)="N",1,""))</f>
        <v/>
      </c>
      <c r="M369" t="str">
        <f>IF(LEFT(COMPLETO!J369,1)="S",2,IF(LEFT(COMPLETO!J369,1)="N",1,""))</f>
        <v/>
      </c>
      <c r="N369" t="str">
        <f>IF(LEFT(COMPLETO!K369,1)="A",2,IF(LEFT(COMPLETO!K369,1)="E",1,""))</f>
        <v/>
      </c>
      <c r="O369">
        <f t="shared" si="10"/>
        <v>0</v>
      </c>
      <c r="P369">
        <f t="shared" si="11"/>
        <v>0</v>
      </c>
    </row>
    <row r="370" spans="9:16" x14ac:dyDescent="0.2">
      <c r="I370" t="str">
        <f>IF(LEFT(COMPLETO!F370,1)="S",2,IF(LEFT(COMPLETO!F370,1)="N",1,""))</f>
        <v/>
      </c>
      <c r="J370" t="str">
        <f>IF(LEFT(COMPLETO!G370,1)="S",2,IF(LEFT(COMPLETO!G370,1)="N",1,""))</f>
        <v/>
      </c>
      <c r="K370" t="str">
        <f>IF(LEFT(COMPLETO!H370,1)="S",2,IF(LEFT(COMPLETO!H370,1)="N",1,""))</f>
        <v/>
      </c>
      <c r="L370" t="str">
        <f>IF(LEFT(COMPLETO!I370,1)="S",2,IF(LEFT(COMPLETO!I370,1)="N",1,""))</f>
        <v/>
      </c>
      <c r="M370" t="str">
        <f>IF(LEFT(COMPLETO!J370,1)="S",2,IF(LEFT(COMPLETO!J370,1)="N",1,""))</f>
        <v/>
      </c>
      <c r="N370" t="str">
        <f>IF(LEFT(COMPLETO!K370,1)="A",2,IF(LEFT(COMPLETO!K370,1)="E",1,""))</f>
        <v/>
      </c>
      <c r="O370">
        <f t="shared" si="10"/>
        <v>0</v>
      </c>
      <c r="P370">
        <f t="shared" si="11"/>
        <v>0</v>
      </c>
    </row>
    <row r="371" spans="9:16" x14ac:dyDescent="0.2">
      <c r="I371" t="str">
        <f>IF(LEFT(COMPLETO!F371,1)="S",2,IF(LEFT(COMPLETO!F371,1)="N",1,""))</f>
        <v/>
      </c>
      <c r="J371" t="str">
        <f>IF(LEFT(COMPLETO!G371,1)="S",2,IF(LEFT(COMPLETO!G371,1)="N",1,""))</f>
        <v/>
      </c>
      <c r="K371" t="str">
        <f>IF(LEFT(COMPLETO!H371,1)="S",2,IF(LEFT(COMPLETO!H371,1)="N",1,""))</f>
        <v/>
      </c>
      <c r="L371" t="str">
        <f>IF(LEFT(COMPLETO!I371,1)="S",2,IF(LEFT(COMPLETO!I371,1)="N",1,""))</f>
        <v/>
      </c>
      <c r="M371" t="str">
        <f>IF(LEFT(COMPLETO!J371,1)="S",2,IF(LEFT(COMPLETO!J371,1)="N",1,""))</f>
        <v/>
      </c>
      <c r="N371" t="str">
        <f>IF(LEFT(COMPLETO!K371,1)="A",2,IF(LEFT(COMPLETO!K371,1)="E",1,""))</f>
        <v/>
      </c>
      <c r="O371">
        <f t="shared" si="10"/>
        <v>0</v>
      </c>
      <c r="P371">
        <f t="shared" si="11"/>
        <v>0</v>
      </c>
    </row>
    <row r="372" spans="9:16" x14ac:dyDescent="0.2">
      <c r="I372" t="str">
        <f>IF(LEFT(COMPLETO!F372,1)="S",2,IF(LEFT(COMPLETO!F372,1)="N",1,""))</f>
        <v/>
      </c>
      <c r="J372" t="str">
        <f>IF(LEFT(COMPLETO!G372,1)="S",2,IF(LEFT(COMPLETO!G372,1)="N",1,""))</f>
        <v/>
      </c>
      <c r="K372" t="str">
        <f>IF(LEFT(COMPLETO!H372,1)="S",2,IF(LEFT(COMPLETO!H372,1)="N",1,""))</f>
        <v/>
      </c>
      <c r="L372" t="str">
        <f>IF(LEFT(COMPLETO!I372,1)="S",2,IF(LEFT(COMPLETO!I372,1)="N",1,""))</f>
        <v/>
      </c>
      <c r="M372" t="str">
        <f>IF(LEFT(COMPLETO!J372,1)="S",2,IF(LEFT(COMPLETO!J372,1)="N",1,""))</f>
        <v/>
      </c>
      <c r="N372" t="str">
        <f>IF(LEFT(COMPLETO!K372,1)="A",2,IF(LEFT(COMPLETO!K372,1)="E",1,""))</f>
        <v/>
      </c>
      <c r="O372">
        <f t="shared" si="10"/>
        <v>0</v>
      </c>
      <c r="P372">
        <f t="shared" si="11"/>
        <v>0</v>
      </c>
    </row>
    <row r="373" spans="9:16" x14ac:dyDescent="0.2">
      <c r="I373" t="str">
        <f>IF(LEFT(COMPLETO!F373,1)="S",2,IF(LEFT(COMPLETO!F373,1)="N",1,""))</f>
        <v/>
      </c>
      <c r="J373" t="str">
        <f>IF(LEFT(COMPLETO!G373,1)="S",2,IF(LEFT(COMPLETO!G373,1)="N",1,""))</f>
        <v/>
      </c>
      <c r="K373" t="str">
        <f>IF(LEFT(COMPLETO!H373,1)="S",2,IF(LEFT(COMPLETO!H373,1)="N",1,""))</f>
        <v/>
      </c>
      <c r="L373" t="str">
        <f>IF(LEFT(COMPLETO!I373,1)="S",2,IF(LEFT(COMPLETO!I373,1)="N",1,""))</f>
        <v/>
      </c>
      <c r="M373" t="str">
        <f>IF(LEFT(COMPLETO!J373,1)="S",2,IF(LEFT(COMPLETO!J373,1)="N",1,""))</f>
        <v/>
      </c>
      <c r="N373" t="str">
        <f>IF(LEFT(COMPLETO!K373,1)="A",2,IF(LEFT(COMPLETO!K373,1)="E",1,""))</f>
        <v/>
      </c>
      <c r="O373">
        <f t="shared" si="10"/>
        <v>0</v>
      </c>
      <c r="P373">
        <f t="shared" si="11"/>
        <v>0</v>
      </c>
    </row>
    <row r="374" spans="9:16" x14ac:dyDescent="0.2">
      <c r="I374" t="str">
        <f>IF(LEFT(COMPLETO!F374,1)="S",2,IF(LEFT(COMPLETO!F374,1)="N",1,""))</f>
        <v/>
      </c>
      <c r="J374" t="str">
        <f>IF(LEFT(COMPLETO!G374,1)="S",2,IF(LEFT(COMPLETO!G374,1)="N",1,""))</f>
        <v/>
      </c>
      <c r="K374" t="str">
        <f>IF(LEFT(COMPLETO!H374,1)="S",2,IF(LEFT(COMPLETO!H374,1)="N",1,""))</f>
        <v/>
      </c>
      <c r="L374" t="str">
        <f>IF(LEFT(COMPLETO!I374,1)="S",2,IF(LEFT(COMPLETO!I374,1)="N",1,""))</f>
        <v/>
      </c>
      <c r="M374" t="str">
        <f>IF(LEFT(COMPLETO!J374,1)="S",2,IF(LEFT(COMPLETO!J374,1)="N",1,""))</f>
        <v/>
      </c>
      <c r="N374" t="str">
        <f>IF(LEFT(COMPLETO!K374,1)="A",2,IF(LEFT(COMPLETO!K374,1)="E",1,""))</f>
        <v/>
      </c>
      <c r="O374">
        <f t="shared" si="10"/>
        <v>0</v>
      </c>
      <c r="P374">
        <f t="shared" si="11"/>
        <v>0</v>
      </c>
    </row>
    <row r="375" spans="9:16" x14ac:dyDescent="0.2">
      <c r="I375" t="str">
        <f>IF(LEFT(COMPLETO!F375,1)="S",2,IF(LEFT(COMPLETO!F375,1)="N",1,""))</f>
        <v/>
      </c>
      <c r="J375" t="str">
        <f>IF(LEFT(COMPLETO!G375,1)="S",2,IF(LEFT(COMPLETO!G375,1)="N",1,""))</f>
        <v/>
      </c>
      <c r="K375" t="str">
        <f>IF(LEFT(COMPLETO!H375,1)="S",2,IF(LEFT(COMPLETO!H375,1)="N",1,""))</f>
        <v/>
      </c>
      <c r="L375" t="str">
        <f>IF(LEFT(COMPLETO!I375,1)="S",2,IF(LEFT(COMPLETO!I375,1)="N",1,""))</f>
        <v/>
      </c>
      <c r="M375" t="str">
        <f>IF(LEFT(COMPLETO!J375,1)="S",2,IF(LEFT(COMPLETO!J375,1)="N",1,""))</f>
        <v/>
      </c>
      <c r="N375" t="str">
        <f>IF(LEFT(COMPLETO!K375,1)="A",2,IF(LEFT(COMPLETO!K375,1)="E",1,""))</f>
        <v/>
      </c>
      <c r="O375">
        <f t="shared" si="10"/>
        <v>0</v>
      </c>
      <c r="P375">
        <f t="shared" si="11"/>
        <v>0</v>
      </c>
    </row>
    <row r="376" spans="9:16" x14ac:dyDescent="0.2">
      <c r="I376" t="str">
        <f>IF(LEFT(COMPLETO!F376,1)="S",2,IF(LEFT(COMPLETO!F376,1)="N",1,""))</f>
        <v/>
      </c>
      <c r="J376" t="str">
        <f>IF(LEFT(COMPLETO!G376,1)="S",2,IF(LEFT(COMPLETO!G376,1)="N",1,""))</f>
        <v/>
      </c>
      <c r="K376" t="str">
        <f>IF(LEFT(COMPLETO!H376,1)="S",2,IF(LEFT(COMPLETO!H376,1)="N",1,""))</f>
        <v/>
      </c>
      <c r="L376" t="str">
        <f>IF(LEFT(COMPLETO!I376,1)="S",2,IF(LEFT(COMPLETO!I376,1)="N",1,""))</f>
        <v/>
      </c>
      <c r="M376" t="str">
        <f>IF(LEFT(COMPLETO!J376,1)="S",2,IF(LEFT(COMPLETO!J376,1)="N",1,""))</f>
        <v/>
      </c>
      <c r="N376" t="str">
        <f>IF(LEFT(COMPLETO!K376,1)="A",2,IF(LEFT(COMPLETO!K376,1)="E",1,""))</f>
        <v/>
      </c>
      <c r="O376">
        <f t="shared" si="10"/>
        <v>0</v>
      </c>
      <c r="P376">
        <f t="shared" si="11"/>
        <v>0</v>
      </c>
    </row>
    <row r="377" spans="9:16" x14ac:dyDescent="0.2">
      <c r="I377" t="str">
        <f>IF(LEFT(COMPLETO!F377,1)="S",2,IF(LEFT(COMPLETO!F377,1)="N",1,""))</f>
        <v/>
      </c>
      <c r="J377" t="str">
        <f>IF(LEFT(COMPLETO!G377,1)="S",2,IF(LEFT(COMPLETO!G377,1)="N",1,""))</f>
        <v/>
      </c>
      <c r="K377" t="str">
        <f>IF(LEFT(COMPLETO!H377,1)="S",2,IF(LEFT(COMPLETO!H377,1)="N",1,""))</f>
        <v/>
      </c>
      <c r="L377" t="str">
        <f>IF(LEFT(COMPLETO!I377,1)="S",2,IF(LEFT(COMPLETO!I377,1)="N",1,""))</f>
        <v/>
      </c>
      <c r="M377" t="str">
        <f>IF(LEFT(COMPLETO!J377,1)="S",2,IF(LEFT(COMPLETO!J377,1)="N",1,""))</f>
        <v/>
      </c>
      <c r="N377" t="str">
        <f>IF(LEFT(COMPLETO!K377,1)="A",2,IF(LEFT(COMPLETO!K377,1)="E",1,""))</f>
        <v/>
      </c>
      <c r="O377">
        <f t="shared" si="10"/>
        <v>0</v>
      </c>
      <c r="P377">
        <f t="shared" si="11"/>
        <v>0</v>
      </c>
    </row>
    <row r="378" spans="9:16" x14ac:dyDescent="0.2">
      <c r="I378" t="str">
        <f>IF(LEFT(COMPLETO!F378,1)="S",2,IF(LEFT(COMPLETO!F378,1)="N",1,""))</f>
        <v/>
      </c>
      <c r="J378" t="str">
        <f>IF(LEFT(COMPLETO!G378,1)="S",2,IF(LEFT(COMPLETO!G378,1)="N",1,""))</f>
        <v/>
      </c>
      <c r="K378" t="str">
        <f>IF(LEFT(COMPLETO!H378,1)="S",2,IF(LEFT(COMPLETO!H378,1)="N",1,""))</f>
        <v/>
      </c>
      <c r="L378" t="str">
        <f>IF(LEFT(COMPLETO!I378,1)="S",2,IF(LEFT(COMPLETO!I378,1)="N",1,""))</f>
        <v/>
      </c>
      <c r="M378" t="str">
        <f>IF(LEFT(COMPLETO!J378,1)="S",2,IF(LEFT(COMPLETO!J378,1)="N",1,""))</f>
        <v/>
      </c>
      <c r="N378" t="str">
        <f>IF(LEFT(COMPLETO!K378,1)="A",2,IF(LEFT(COMPLETO!K378,1)="E",1,""))</f>
        <v/>
      </c>
      <c r="O378">
        <f t="shared" si="10"/>
        <v>0</v>
      </c>
      <c r="P378">
        <f t="shared" si="11"/>
        <v>0</v>
      </c>
    </row>
    <row r="379" spans="9:16" x14ac:dyDescent="0.2">
      <c r="I379" t="str">
        <f>IF(LEFT(COMPLETO!F379,1)="S",2,IF(LEFT(COMPLETO!F379,1)="N",1,""))</f>
        <v/>
      </c>
      <c r="J379" t="str">
        <f>IF(LEFT(COMPLETO!G379,1)="S",2,IF(LEFT(COMPLETO!G379,1)="N",1,""))</f>
        <v/>
      </c>
      <c r="K379" t="str">
        <f>IF(LEFT(COMPLETO!H379,1)="S",2,IF(LEFT(COMPLETO!H379,1)="N",1,""))</f>
        <v/>
      </c>
      <c r="L379" t="str">
        <f>IF(LEFT(COMPLETO!I379,1)="S",2,IF(LEFT(COMPLETO!I379,1)="N",1,""))</f>
        <v/>
      </c>
      <c r="M379" t="str">
        <f>IF(LEFT(COMPLETO!J379,1)="S",2,IF(LEFT(COMPLETO!J379,1)="N",1,""))</f>
        <v/>
      </c>
      <c r="N379" t="str">
        <f>IF(LEFT(COMPLETO!K379,1)="A",2,IF(LEFT(COMPLETO!K379,1)="E",1,""))</f>
        <v/>
      </c>
      <c r="O379">
        <f t="shared" si="10"/>
        <v>0</v>
      </c>
      <c r="P379">
        <f t="shared" si="11"/>
        <v>0</v>
      </c>
    </row>
    <row r="380" spans="9:16" x14ac:dyDescent="0.2">
      <c r="I380" t="str">
        <f>IF(LEFT(COMPLETO!F380,1)="S",2,IF(LEFT(COMPLETO!F380,1)="N",1,""))</f>
        <v/>
      </c>
      <c r="J380" t="str">
        <f>IF(LEFT(COMPLETO!G380,1)="S",2,IF(LEFT(COMPLETO!G380,1)="N",1,""))</f>
        <v/>
      </c>
      <c r="K380" t="str">
        <f>IF(LEFT(COMPLETO!H380,1)="S",2,IF(LEFT(COMPLETO!H380,1)="N",1,""))</f>
        <v/>
      </c>
      <c r="L380" t="str">
        <f>IF(LEFT(COMPLETO!I380,1)="S",2,IF(LEFT(COMPLETO!I380,1)="N",1,""))</f>
        <v/>
      </c>
      <c r="M380" t="str">
        <f>IF(LEFT(COMPLETO!J380,1)="S",2,IF(LEFT(COMPLETO!J380,1)="N",1,""))</f>
        <v/>
      </c>
      <c r="N380" t="str">
        <f>IF(LEFT(COMPLETO!K380,1)="A",2,IF(LEFT(COMPLETO!K380,1)="E",1,""))</f>
        <v/>
      </c>
      <c r="O380">
        <f t="shared" si="10"/>
        <v>0</v>
      </c>
      <c r="P380">
        <f t="shared" si="11"/>
        <v>0</v>
      </c>
    </row>
    <row r="381" spans="9:16" x14ac:dyDescent="0.2">
      <c r="I381" t="str">
        <f>IF(LEFT(COMPLETO!F381,1)="S",2,IF(LEFT(COMPLETO!F381,1)="N",1,""))</f>
        <v/>
      </c>
      <c r="J381" t="str">
        <f>IF(LEFT(COMPLETO!G381,1)="S",2,IF(LEFT(COMPLETO!G381,1)="N",1,""))</f>
        <v/>
      </c>
      <c r="K381" t="str">
        <f>IF(LEFT(COMPLETO!H381,1)="S",2,IF(LEFT(COMPLETO!H381,1)="N",1,""))</f>
        <v/>
      </c>
      <c r="L381" t="str">
        <f>IF(LEFT(COMPLETO!I381,1)="S",2,IF(LEFT(COMPLETO!I381,1)="N",1,""))</f>
        <v/>
      </c>
      <c r="M381" t="str">
        <f>IF(LEFT(COMPLETO!J381,1)="S",2,IF(LEFT(COMPLETO!J381,1)="N",1,""))</f>
        <v/>
      </c>
      <c r="N381" t="str">
        <f>IF(LEFT(COMPLETO!K381,1)="A",2,IF(LEFT(COMPLETO!K381,1)="E",1,""))</f>
        <v/>
      </c>
      <c r="O381">
        <f t="shared" ref="O381:O444" si="12">SUM(I381:K381)</f>
        <v>0</v>
      </c>
      <c r="P381">
        <f t="shared" ref="P381:P444" si="13">SUM(L381:N381)</f>
        <v>0</v>
      </c>
    </row>
    <row r="382" spans="9:16" x14ac:dyDescent="0.2">
      <c r="I382" t="str">
        <f>IF(LEFT(COMPLETO!F382,1)="S",2,IF(LEFT(COMPLETO!F382,1)="N",1,""))</f>
        <v/>
      </c>
      <c r="J382" t="str">
        <f>IF(LEFT(COMPLETO!G382,1)="S",2,IF(LEFT(COMPLETO!G382,1)="N",1,""))</f>
        <v/>
      </c>
      <c r="K382" t="str">
        <f>IF(LEFT(COMPLETO!H382,1)="S",2,IF(LEFT(COMPLETO!H382,1)="N",1,""))</f>
        <v/>
      </c>
      <c r="L382" t="str">
        <f>IF(LEFT(COMPLETO!I382,1)="S",2,IF(LEFT(COMPLETO!I382,1)="N",1,""))</f>
        <v/>
      </c>
      <c r="M382" t="str">
        <f>IF(LEFT(COMPLETO!J382,1)="S",2,IF(LEFT(COMPLETO!J382,1)="N",1,""))</f>
        <v/>
      </c>
      <c r="N382" t="str">
        <f>IF(LEFT(COMPLETO!K382,1)="A",2,IF(LEFT(COMPLETO!K382,1)="E",1,""))</f>
        <v/>
      </c>
      <c r="O382">
        <f t="shared" si="12"/>
        <v>0</v>
      </c>
      <c r="P382">
        <f t="shared" si="13"/>
        <v>0</v>
      </c>
    </row>
    <row r="383" spans="9:16" x14ac:dyDescent="0.2">
      <c r="I383" t="str">
        <f>IF(LEFT(COMPLETO!F383,1)="S",2,IF(LEFT(COMPLETO!F383,1)="N",1,""))</f>
        <v/>
      </c>
      <c r="J383" t="str">
        <f>IF(LEFT(COMPLETO!G383,1)="S",2,IF(LEFT(COMPLETO!G383,1)="N",1,""))</f>
        <v/>
      </c>
      <c r="K383" t="str">
        <f>IF(LEFT(COMPLETO!H383,1)="S",2,IF(LEFT(COMPLETO!H383,1)="N",1,""))</f>
        <v/>
      </c>
      <c r="L383" t="str">
        <f>IF(LEFT(COMPLETO!I383,1)="S",2,IF(LEFT(COMPLETO!I383,1)="N",1,""))</f>
        <v/>
      </c>
      <c r="M383" t="str">
        <f>IF(LEFT(COMPLETO!J383,1)="S",2,IF(LEFT(COMPLETO!J383,1)="N",1,""))</f>
        <v/>
      </c>
      <c r="N383" t="str">
        <f>IF(LEFT(COMPLETO!K383,1)="A",2,IF(LEFT(COMPLETO!K383,1)="E",1,""))</f>
        <v/>
      </c>
      <c r="O383">
        <f t="shared" si="12"/>
        <v>0</v>
      </c>
      <c r="P383">
        <f t="shared" si="13"/>
        <v>0</v>
      </c>
    </row>
    <row r="384" spans="9:16" x14ac:dyDescent="0.2">
      <c r="I384" t="str">
        <f>IF(LEFT(COMPLETO!F384,1)="S",2,IF(LEFT(COMPLETO!F384,1)="N",1,""))</f>
        <v/>
      </c>
      <c r="J384" t="str">
        <f>IF(LEFT(COMPLETO!G384,1)="S",2,IF(LEFT(COMPLETO!G384,1)="N",1,""))</f>
        <v/>
      </c>
      <c r="K384" t="str">
        <f>IF(LEFT(COMPLETO!H384,1)="S",2,IF(LEFT(COMPLETO!H384,1)="N",1,""))</f>
        <v/>
      </c>
      <c r="L384" t="str">
        <f>IF(LEFT(COMPLETO!I384,1)="S",2,IF(LEFT(COMPLETO!I384,1)="N",1,""))</f>
        <v/>
      </c>
      <c r="M384" t="str">
        <f>IF(LEFT(COMPLETO!J384,1)="S",2,IF(LEFT(COMPLETO!J384,1)="N",1,""))</f>
        <v/>
      </c>
      <c r="N384" t="str">
        <f>IF(LEFT(COMPLETO!K384,1)="A",2,IF(LEFT(COMPLETO!K384,1)="E",1,""))</f>
        <v/>
      </c>
      <c r="O384">
        <f t="shared" si="12"/>
        <v>0</v>
      </c>
      <c r="P384">
        <f t="shared" si="13"/>
        <v>0</v>
      </c>
    </row>
    <row r="385" spans="9:16" x14ac:dyDescent="0.2">
      <c r="I385" t="str">
        <f>IF(LEFT(COMPLETO!F385,1)="S",2,IF(LEFT(COMPLETO!F385,1)="N",1,""))</f>
        <v/>
      </c>
      <c r="J385" t="str">
        <f>IF(LEFT(COMPLETO!G385,1)="S",2,IF(LEFT(COMPLETO!G385,1)="N",1,""))</f>
        <v/>
      </c>
      <c r="K385" t="str">
        <f>IF(LEFT(COMPLETO!H385,1)="S",2,IF(LEFT(COMPLETO!H385,1)="N",1,""))</f>
        <v/>
      </c>
      <c r="L385" t="str">
        <f>IF(LEFT(COMPLETO!I385,1)="S",2,IF(LEFT(COMPLETO!I385,1)="N",1,""))</f>
        <v/>
      </c>
      <c r="M385" t="str">
        <f>IF(LEFT(COMPLETO!J385,1)="S",2,IF(LEFT(COMPLETO!J385,1)="N",1,""))</f>
        <v/>
      </c>
      <c r="N385" t="str">
        <f>IF(LEFT(COMPLETO!K385,1)="A",2,IF(LEFT(COMPLETO!K385,1)="E",1,""))</f>
        <v/>
      </c>
      <c r="O385">
        <f t="shared" si="12"/>
        <v>0</v>
      </c>
      <c r="P385">
        <f t="shared" si="13"/>
        <v>0</v>
      </c>
    </row>
    <row r="386" spans="9:16" x14ac:dyDescent="0.2">
      <c r="I386" t="str">
        <f>IF(LEFT(COMPLETO!F386,1)="S",2,IF(LEFT(COMPLETO!F386,1)="N",1,""))</f>
        <v/>
      </c>
      <c r="J386" t="str">
        <f>IF(LEFT(COMPLETO!G386,1)="S",2,IF(LEFT(COMPLETO!G386,1)="N",1,""))</f>
        <v/>
      </c>
      <c r="K386" t="str">
        <f>IF(LEFT(COMPLETO!H386,1)="S",2,IF(LEFT(COMPLETO!H386,1)="N",1,""))</f>
        <v/>
      </c>
      <c r="L386" t="str">
        <f>IF(LEFT(COMPLETO!I386,1)="S",2,IF(LEFT(COMPLETO!I386,1)="N",1,""))</f>
        <v/>
      </c>
      <c r="M386" t="str">
        <f>IF(LEFT(COMPLETO!J386,1)="S",2,IF(LEFT(COMPLETO!J386,1)="N",1,""))</f>
        <v/>
      </c>
      <c r="N386" t="str">
        <f>IF(LEFT(COMPLETO!K386,1)="A",2,IF(LEFT(COMPLETO!K386,1)="E",1,""))</f>
        <v/>
      </c>
      <c r="O386">
        <f t="shared" si="12"/>
        <v>0</v>
      </c>
      <c r="P386">
        <f t="shared" si="13"/>
        <v>0</v>
      </c>
    </row>
    <row r="387" spans="9:16" x14ac:dyDescent="0.2">
      <c r="I387" t="str">
        <f>IF(LEFT(COMPLETO!F387,1)="S",2,IF(LEFT(COMPLETO!F387,1)="N",1,""))</f>
        <v/>
      </c>
      <c r="J387" t="str">
        <f>IF(LEFT(COMPLETO!G387,1)="S",2,IF(LEFT(COMPLETO!G387,1)="N",1,""))</f>
        <v/>
      </c>
      <c r="K387" t="str">
        <f>IF(LEFT(COMPLETO!H387,1)="S",2,IF(LEFT(COMPLETO!H387,1)="N",1,""))</f>
        <v/>
      </c>
      <c r="L387" t="str">
        <f>IF(LEFT(COMPLETO!I387,1)="S",2,IF(LEFT(COMPLETO!I387,1)="N",1,""))</f>
        <v/>
      </c>
      <c r="M387" t="str">
        <f>IF(LEFT(COMPLETO!J387,1)="S",2,IF(LEFT(COMPLETO!J387,1)="N",1,""))</f>
        <v/>
      </c>
      <c r="N387" t="str">
        <f>IF(LEFT(COMPLETO!K387,1)="A",2,IF(LEFT(COMPLETO!K387,1)="E",1,""))</f>
        <v/>
      </c>
      <c r="O387">
        <f t="shared" si="12"/>
        <v>0</v>
      </c>
      <c r="P387">
        <f t="shared" si="13"/>
        <v>0</v>
      </c>
    </row>
    <row r="388" spans="9:16" x14ac:dyDescent="0.2">
      <c r="I388" t="str">
        <f>IF(LEFT(COMPLETO!F388,1)="S",2,IF(LEFT(COMPLETO!F388,1)="N",1,""))</f>
        <v/>
      </c>
      <c r="J388" t="str">
        <f>IF(LEFT(COMPLETO!G388,1)="S",2,IF(LEFT(COMPLETO!G388,1)="N",1,""))</f>
        <v/>
      </c>
      <c r="K388" t="str">
        <f>IF(LEFT(COMPLETO!H388,1)="S",2,IF(LEFT(COMPLETO!H388,1)="N",1,""))</f>
        <v/>
      </c>
      <c r="L388" t="str">
        <f>IF(LEFT(COMPLETO!I388,1)="S",2,IF(LEFT(COMPLETO!I388,1)="N",1,""))</f>
        <v/>
      </c>
      <c r="M388" t="str">
        <f>IF(LEFT(COMPLETO!J388,1)="S",2,IF(LEFT(COMPLETO!J388,1)="N",1,""))</f>
        <v/>
      </c>
      <c r="N388" t="str">
        <f>IF(LEFT(COMPLETO!K388,1)="A",2,IF(LEFT(COMPLETO!K388,1)="E",1,""))</f>
        <v/>
      </c>
      <c r="O388">
        <f t="shared" si="12"/>
        <v>0</v>
      </c>
      <c r="P388">
        <f t="shared" si="13"/>
        <v>0</v>
      </c>
    </row>
    <row r="389" spans="9:16" x14ac:dyDescent="0.2">
      <c r="I389" t="str">
        <f>IF(LEFT(COMPLETO!F389,1)="S",2,IF(LEFT(COMPLETO!F389,1)="N",1,""))</f>
        <v/>
      </c>
      <c r="J389" t="str">
        <f>IF(LEFT(COMPLETO!G389,1)="S",2,IF(LEFT(COMPLETO!G389,1)="N",1,""))</f>
        <v/>
      </c>
      <c r="K389" t="str">
        <f>IF(LEFT(COMPLETO!H389,1)="S",2,IF(LEFT(COMPLETO!H389,1)="N",1,""))</f>
        <v/>
      </c>
      <c r="L389" t="str">
        <f>IF(LEFT(COMPLETO!I389,1)="S",2,IF(LEFT(COMPLETO!I389,1)="N",1,""))</f>
        <v/>
      </c>
      <c r="M389" t="str">
        <f>IF(LEFT(COMPLETO!J389,1)="S",2,IF(LEFT(COMPLETO!J389,1)="N",1,""))</f>
        <v/>
      </c>
      <c r="N389" t="str">
        <f>IF(LEFT(COMPLETO!K389,1)="A",2,IF(LEFT(COMPLETO!K389,1)="E",1,""))</f>
        <v/>
      </c>
      <c r="O389">
        <f t="shared" si="12"/>
        <v>0</v>
      </c>
      <c r="P389">
        <f t="shared" si="13"/>
        <v>0</v>
      </c>
    </row>
    <row r="390" spans="9:16" x14ac:dyDescent="0.2">
      <c r="I390" t="str">
        <f>IF(LEFT(COMPLETO!F390,1)="S",2,IF(LEFT(COMPLETO!F390,1)="N",1,""))</f>
        <v/>
      </c>
      <c r="J390" t="str">
        <f>IF(LEFT(COMPLETO!G390,1)="S",2,IF(LEFT(COMPLETO!G390,1)="N",1,""))</f>
        <v/>
      </c>
      <c r="K390" t="str">
        <f>IF(LEFT(COMPLETO!H390,1)="S",2,IF(LEFT(COMPLETO!H390,1)="N",1,""))</f>
        <v/>
      </c>
      <c r="L390" t="str">
        <f>IF(LEFT(COMPLETO!I390,1)="S",2,IF(LEFT(COMPLETO!I390,1)="N",1,""))</f>
        <v/>
      </c>
      <c r="M390" t="str">
        <f>IF(LEFT(COMPLETO!J390,1)="S",2,IF(LEFT(COMPLETO!J390,1)="N",1,""))</f>
        <v/>
      </c>
      <c r="N390" t="str">
        <f>IF(LEFT(COMPLETO!K390,1)="A",2,IF(LEFT(COMPLETO!K390,1)="E",1,""))</f>
        <v/>
      </c>
      <c r="O390">
        <f t="shared" si="12"/>
        <v>0</v>
      </c>
      <c r="P390">
        <f t="shared" si="13"/>
        <v>0</v>
      </c>
    </row>
    <row r="391" spans="9:16" x14ac:dyDescent="0.2">
      <c r="I391" t="str">
        <f>IF(LEFT(COMPLETO!F391,1)="S",2,IF(LEFT(COMPLETO!F391,1)="N",1,""))</f>
        <v/>
      </c>
      <c r="J391" t="str">
        <f>IF(LEFT(COMPLETO!G391,1)="S",2,IF(LEFT(COMPLETO!G391,1)="N",1,""))</f>
        <v/>
      </c>
      <c r="K391" t="str">
        <f>IF(LEFT(COMPLETO!H391,1)="S",2,IF(LEFT(COMPLETO!H391,1)="N",1,""))</f>
        <v/>
      </c>
      <c r="L391" t="str">
        <f>IF(LEFT(COMPLETO!I391,1)="S",2,IF(LEFT(COMPLETO!I391,1)="N",1,""))</f>
        <v/>
      </c>
      <c r="M391" t="str">
        <f>IF(LEFT(COMPLETO!J391,1)="S",2,IF(LEFT(COMPLETO!J391,1)="N",1,""))</f>
        <v/>
      </c>
      <c r="N391" t="str">
        <f>IF(LEFT(COMPLETO!K391,1)="A",2,IF(LEFT(COMPLETO!K391,1)="E",1,""))</f>
        <v/>
      </c>
      <c r="O391">
        <f t="shared" si="12"/>
        <v>0</v>
      </c>
      <c r="P391">
        <f t="shared" si="13"/>
        <v>0</v>
      </c>
    </row>
    <row r="392" spans="9:16" x14ac:dyDescent="0.2">
      <c r="I392" t="str">
        <f>IF(LEFT(COMPLETO!F392,1)="S",2,IF(LEFT(COMPLETO!F392,1)="N",1,""))</f>
        <v/>
      </c>
      <c r="J392" t="str">
        <f>IF(LEFT(COMPLETO!G392,1)="S",2,IF(LEFT(COMPLETO!G392,1)="N",1,""))</f>
        <v/>
      </c>
      <c r="K392" t="str">
        <f>IF(LEFT(COMPLETO!H392,1)="S",2,IF(LEFT(COMPLETO!H392,1)="N",1,""))</f>
        <v/>
      </c>
      <c r="L392" t="str">
        <f>IF(LEFT(COMPLETO!I392,1)="S",2,IF(LEFT(COMPLETO!I392,1)="N",1,""))</f>
        <v/>
      </c>
      <c r="M392" t="str">
        <f>IF(LEFT(COMPLETO!J392,1)="S",2,IF(LEFT(COMPLETO!J392,1)="N",1,""))</f>
        <v/>
      </c>
      <c r="N392" t="str">
        <f>IF(LEFT(COMPLETO!K392,1)="A",2,IF(LEFT(COMPLETO!K392,1)="E",1,""))</f>
        <v/>
      </c>
      <c r="O392">
        <f t="shared" si="12"/>
        <v>0</v>
      </c>
      <c r="P392">
        <f t="shared" si="13"/>
        <v>0</v>
      </c>
    </row>
    <row r="393" spans="9:16" x14ac:dyDescent="0.2">
      <c r="I393" t="str">
        <f>IF(LEFT(COMPLETO!F393,1)="S",2,IF(LEFT(COMPLETO!F393,1)="N",1,""))</f>
        <v/>
      </c>
      <c r="J393" t="str">
        <f>IF(LEFT(COMPLETO!G393,1)="S",2,IF(LEFT(COMPLETO!G393,1)="N",1,""))</f>
        <v/>
      </c>
      <c r="K393" t="str">
        <f>IF(LEFT(COMPLETO!H393,1)="S",2,IF(LEFT(COMPLETO!H393,1)="N",1,""))</f>
        <v/>
      </c>
      <c r="L393" t="str">
        <f>IF(LEFT(COMPLETO!I393,1)="S",2,IF(LEFT(COMPLETO!I393,1)="N",1,""))</f>
        <v/>
      </c>
      <c r="M393" t="str">
        <f>IF(LEFT(COMPLETO!J393,1)="S",2,IF(LEFT(COMPLETO!J393,1)="N",1,""))</f>
        <v/>
      </c>
      <c r="N393" t="str">
        <f>IF(LEFT(COMPLETO!K393,1)="A",2,IF(LEFT(COMPLETO!K393,1)="E",1,""))</f>
        <v/>
      </c>
      <c r="O393">
        <f t="shared" si="12"/>
        <v>0</v>
      </c>
      <c r="P393">
        <f t="shared" si="13"/>
        <v>0</v>
      </c>
    </row>
    <row r="394" spans="9:16" x14ac:dyDescent="0.2">
      <c r="I394" t="str">
        <f>IF(LEFT(COMPLETO!F394,1)="S",2,IF(LEFT(COMPLETO!F394,1)="N",1,""))</f>
        <v/>
      </c>
      <c r="J394" t="str">
        <f>IF(LEFT(COMPLETO!G394,1)="S",2,IF(LEFT(COMPLETO!G394,1)="N",1,""))</f>
        <v/>
      </c>
      <c r="K394" t="str">
        <f>IF(LEFT(COMPLETO!H394,1)="S",2,IF(LEFT(COMPLETO!H394,1)="N",1,""))</f>
        <v/>
      </c>
      <c r="L394" t="str">
        <f>IF(LEFT(COMPLETO!I394,1)="S",2,IF(LEFT(COMPLETO!I394,1)="N",1,""))</f>
        <v/>
      </c>
      <c r="M394" t="str">
        <f>IF(LEFT(COMPLETO!J394,1)="S",2,IF(LEFT(COMPLETO!J394,1)="N",1,""))</f>
        <v/>
      </c>
      <c r="N394" t="str">
        <f>IF(LEFT(COMPLETO!K394,1)="A",2,IF(LEFT(COMPLETO!K394,1)="E",1,""))</f>
        <v/>
      </c>
      <c r="O394">
        <f t="shared" si="12"/>
        <v>0</v>
      </c>
      <c r="P394">
        <f t="shared" si="13"/>
        <v>0</v>
      </c>
    </row>
    <row r="395" spans="9:16" x14ac:dyDescent="0.2">
      <c r="I395" t="str">
        <f>IF(LEFT(COMPLETO!F395,1)="S",2,IF(LEFT(COMPLETO!F395,1)="N",1,""))</f>
        <v/>
      </c>
      <c r="J395" t="str">
        <f>IF(LEFT(COMPLETO!G395,1)="S",2,IF(LEFT(COMPLETO!G395,1)="N",1,""))</f>
        <v/>
      </c>
      <c r="K395" t="str">
        <f>IF(LEFT(COMPLETO!H395,1)="S",2,IF(LEFT(COMPLETO!H395,1)="N",1,""))</f>
        <v/>
      </c>
      <c r="L395" t="str">
        <f>IF(LEFT(COMPLETO!I395,1)="S",2,IF(LEFT(COMPLETO!I395,1)="N",1,""))</f>
        <v/>
      </c>
      <c r="M395" t="str">
        <f>IF(LEFT(COMPLETO!J395,1)="S",2,IF(LEFT(COMPLETO!J395,1)="N",1,""))</f>
        <v/>
      </c>
      <c r="N395" t="str">
        <f>IF(LEFT(COMPLETO!K395,1)="A",2,IF(LEFT(COMPLETO!K395,1)="E",1,""))</f>
        <v/>
      </c>
      <c r="O395">
        <f t="shared" si="12"/>
        <v>0</v>
      </c>
      <c r="P395">
        <f t="shared" si="13"/>
        <v>0</v>
      </c>
    </row>
    <row r="396" spans="9:16" x14ac:dyDescent="0.2">
      <c r="I396" t="str">
        <f>IF(LEFT(COMPLETO!F396,1)="S",2,IF(LEFT(COMPLETO!F396,1)="N",1,""))</f>
        <v/>
      </c>
      <c r="J396" t="str">
        <f>IF(LEFT(COMPLETO!G396,1)="S",2,IF(LEFT(COMPLETO!G396,1)="N",1,""))</f>
        <v/>
      </c>
      <c r="K396" t="str">
        <f>IF(LEFT(COMPLETO!H396,1)="S",2,IF(LEFT(COMPLETO!H396,1)="N",1,""))</f>
        <v/>
      </c>
      <c r="L396" t="str">
        <f>IF(LEFT(COMPLETO!I396,1)="S",2,IF(LEFT(COMPLETO!I396,1)="N",1,""))</f>
        <v/>
      </c>
      <c r="M396" t="str">
        <f>IF(LEFT(COMPLETO!J396,1)="S",2,IF(LEFT(COMPLETO!J396,1)="N",1,""))</f>
        <v/>
      </c>
      <c r="N396" t="str">
        <f>IF(LEFT(COMPLETO!K396,1)="A",2,IF(LEFT(COMPLETO!K396,1)="E",1,""))</f>
        <v/>
      </c>
      <c r="O396">
        <f t="shared" si="12"/>
        <v>0</v>
      </c>
      <c r="P396">
        <f t="shared" si="13"/>
        <v>0</v>
      </c>
    </row>
    <row r="397" spans="9:16" x14ac:dyDescent="0.2">
      <c r="I397" t="str">
        <f>IF(LEFT(COMPLETO!F397,1)="S",2,IF(LEFT(COMPLETO!F397,1)="N",1,""))</f>
        <v/>
      </c>
      <c r="J397" t="str">
        <f>IF(LEFT(COMPLETO!G397,1)="S",2,IF(LEFT(COMPLETO!G397,1)="N",1,""))</f>
        <v/>
      </c>
      <c r="K397" t="str">
        <f>IF(LEFT(COMPLETO!H397,1)="S",2,IF(LEFT(COMPLETO!H397,1)="N",1,""))</f>
        <v/>
      </c>
      <c r="L397" t="str">
        <f>IF(LEFT(COMPLETO!I397,1)="S",2,IF(LEFT(COMPLETO!I397,1)="N",1,""))</f>
        <v/>
      </c>
      <c r="M397" t="str">
        <f>IF(LEFT(COMPLETO!J397,1)="S",2,IF(LEFT(COMPLETO!J397,1)="N",1,""))</f>
        <v/>
      </c>
      <c r="N397" t="str">
        <f>IF(LEFT(COMPLETO!K397,1)="A",2,IF(LEFT(COMPLETO!K397,1)="E",1,""))</f>
        <v/>
      </c>
      <c r="O397">
        <f t="shared" si="12"/>
        <v>0</v>
      </c>
      <c r="P397">
        <f t="shared" si="13"/>
        <v>0</v>
      </c>
    </row>
    <row r="398" spans="9:16" x14ac:dyDescent="0.2">
      <c r="I398" t="str">
        <f>IF(LEFT(COMPLETO!F398,1)="S",2,IF(LEFT(COMPLETO!F398,1)="N",1,""))</f>
        <v/>
      </c>
      <c r="J398" t="str">
        <f>IF(LEFT(COMPLETO!G398,1)="S",2,IF(LEFT(COMPLETO!G398,1)="N",1,""))</f>
        <v/>
      </c>
      <c r="K398" t="str">
        <f>IF(LEFT(COMPLETO!H398,1)="S",2,IF(LEFT(COMPLETO!H398,1)="N",1,""))</f>
        <v/>
      </c>
      <c r="L398" t="str">
        <f>IF(LEFT(COMPLETO!I398,1)="S",2,IF(LEFT(COMPLETO!I398,1)="N",1,""))</f>
        <v/>
      </c>
      <c r="M398" t="str">
        <f>IF(LEFT(COMPLETO!J398,1)="S",2,IF(LEFT(COMPLETO!J398,1)="N",1,""))</f>
        <v/>
      </c>
      <c r="N398" t="str">
        <f>IF(LEFT(COMPLETO!K398,1)="A",2,IF(LEFT(COMPLETO!K398,1)="E",1,""))</f>
        <v/>
      </c>
      <c r="O398">
        <f t="shared" si="12"/>
        <v>0</v>
      </c>
      <c r="P398">
        <f t="shared" si="13"/>
        <v>0</v>
      </c>
    </row>
    <row r="399" spans="9:16" x14ac:dyDescent="0.2">
      <c r="I399" t="str">
        <f>IF(LEFT(COMPLETO!F399,1)="S",2,IF(LEFT(COMPLETO!F399,1)="N",1,""))</f>
        <v/>
      </c>
      <c r="J399" t="str">
        <f>IF(LEFT(COMPLETO!G399,1)="S",2,IF(LEFT(COMPLETO!G399,1)="N",1,""))</f>
        <v/>
      </c>
      <c r="K399" t="str">
        <f>IF(LEFT(COMPLETO!H399,1)="S",2,IF(LEFT(COMPLETO!H399,1)="N",1,""))</f>
        <v/>
      </c>
      <c r="L399" t="str">
        <f>IF(LEFT(COMPLETO!I399,1)="S",2,IF(LEFT(COMPLETO!I399,1)="N",1,""))</f>
        <v/>
      </c>
      <c r="M399" t="str">
        <f>IF(LEFT(COMPLETO!J399,1)="S",2,IF(LEFT(COMPLETO!J399,1)="N",1,""))</f>
        <v/>
      </c>
      <c r="N399" t="str">
        <f>IF(LEFT(COMPLETO!K399,1)="A",2,IF(LEFT(COMPLETO!K399,1)="E",1,""))</f>
        <v/>
      </c>
      <c r="O399">
        <f t="shared" si="12"/>
        <v>0</v>
      </c>
      <c r="P399">
        <f t="shared" si="13"/>
        <v>0</v>
      </c>
    </row>
    <row r="400" spans="9:16" x14ac:dyDescent="0.2">
      <c r="I400" t="str">
        <f>IF(LEFT(COMPLETO!F400,1)="S",2,IF(LEFT(COMPLETO!F400,1)="N",1,""))</f>
        <v/>
      </c>
      <c r="J400" t="str">
        <f>IF(LEFT(COMPLETO!G400,1)="S",2,IF(LEFT(COMPLETO!G400,1)="N",1,""))</f>
        <v/>
      </c>
      <c r="K400" t="str">
        <f>IF(LEFT(COMPLETO!H400,1)="S",2,IF(LEFT(COMPLETO!H400,1)="N",1,""))</f>
        <v/>
      </c>
      <c r="L400" t="str">
        <f>IF(LEFT(COMPLETO!I400,1)="S",2,IF(LEFT(COMPLETO!I400,1)="N",1,""))</f>
        <v/>
      </c>
      <c r="M400" t="str">
        <f>IF(LEFT(COMPLETO!J400,1)="S",2,IF(LEFT(COMPLETO!J400,1)="N",1,""))</f>
        <v/>
      </c>
      <c r="N400" t="str">
        <f>IF(LEFT(COMPLETO!K400,1)="A",2,IF(LEFT(COMPLETO!K400,1)="E",1,""))</f>
        <v/>
      </c>
      <c r="O400">
        <f t="shared" si="12"/>
        <v>0</v>
      </c>
      <c r="P400">
        <f t="shared" si="13"/>
        <v>0</v>
      </c>
    </row>
    <row r="401" spans="9:16" x14ac:dyDescent="0.2">
      <c r="I401" t="str">
        <f>IF(LEFT(COMPLETO!F401,1)="S",2,IF(LEFT(COMPLETO!F401,1)="N",1,""))</f>
        <v/>
      </c>
      <c r="J401" t="str">
        <f>IF(LEFT(COMPLETO!G401,1)="S",2,IF(LEFT(COMPLETO!G401,1)="N",1,""))</f>
        <v/>
      </c>
      <c r="K401" t="str">
        <f>IF(LEFT(COMPLETO!H401,1)="S",2,IF(LEFT(COMPLETO!H401,1)="N",1,""))</f>
        <v/>
      </c>
      <c r="L401" t="str">
        <f>IF(LEFT(COMPLETO!I401,1)="S",2,IF(LEFT(COMPLETO!I401,1)="N",1,""))</f>
        <v/>
      </c>
      <c r="M401" t="str">
        <f>IF(LEFT(COMPLETO!J401,1)="S",2,IF(LEFT(COMPLETO!J401,1)="N",1,""))</f>
        <v/>
      </c>
      <c r="N401" t="str">
        <f>IF(LEFT(COMPLETO!K401,1)="A",2,IF(LEFT(COMPLETO!K401,1)="E",1,""))</f>
        <v/>
      </c>
      <c r="O401">
        <f t="shared" si="12"/>
        <v>0</v>
      </c>
      <c r="P401">
        <f t="shared" si="13"/>
        <v>0</v>
      </c>
    </row>
    <row r="402" spans="9:16" x14ac:dyDescent="0.2">
      <c r="I402" t="str">
        <f>IF(LEFT(COMPLETO!F402,1)="S",2,IF(LEFT(COMPLETO!F402,1)="N",1,""))</f>
        <v/>
      </c>
      <c r="J402" t="str">
        <f>IF(LEFT(COMPLETO!G402,1)="S",2,IF(LEFT(COMPLETO!G402,1)="N",1,""))</f>
        <v/>
      </c>
      <c r="K402" t="str">
        <f>IF(LEFT(COMPLETO!H402,1)="S",2,IF(LEFT(COMPLETO!H402,1)="N",1,""))</f>
        <v/>
      </c>
      <c r="L402" t="str">
        <f>IF(LEFT(COMPLETO!I402,1)="S",2,IF(LEFT(COMPLETO!I402,1)="N",1,""))</f>
        <v/>
      </c>
      <c r="M402" t="str">
        <f>IF(LEFT(COMPLETO!J402,1)="S",2,IF(LEFT(COMPLETO!J402,1)="N",1,""))</f>
        <v/>
      </c>
      <c r="N402" t="str">
        <f>IF(LEFT(COMPLETO!K402,1)="A",2,IF(LEFT(COMPLETO!K402,1)="E",1,""))</f>
        <v/>
      </c>
      <c r="O402">
        <f t="shared" si="12"/>
        <v>0</v>
      </c>
      <c r="P402">
        <f t="shared" si="13"/>
        <v>0</v>
      </c>
    </row>
    <row r="403" spans="9:16" x14ac:dyDescent="0.2">
      <c r="I403" t="str">
        <f>IF(LEFT(COMPLETO!F403,1)="S",2,IF(LEFT(COMPLETO!F403,1)="N",1,""))</f>
        <v/>
      </c>
      <c r="J403" t="str">
        <f>IF(LEFT(COMPLETO!G403,1)="S",2,IF(LEFT(COMPLETO!G403,1)="N",1,""))</f>
        <v/>
      </c>
      <c r="K403" t="str">
        <f>IF(LEFT(COMPLETO!H403,1)="S",2,IF(LEFT(COMPLETO!H403,1)="N",1,""))</f>
        <v/>
      </c>
      <c r="L403" t="str">
        <f>IF(LEFT(COMPLETO!I403,1)="S",2,IF(LEFT(COMPLETO!I403,1)="N",1,""))</f>
        <v/>
      </c>
      <c r="M403" t="str">
        <f>IF(LEFT(COMPLETO!J403,1)="S",2,IF(LEFT(COMPLETO!J403,1)="N",1,""))</f>
        <v/>
      </c>
      <c r="N403" t="str">
        <f>IF(LEFT(COMPLETO!K403,1)="A",2,IF(LEFT(COMPLETO!K403,1)="E",1,""))</f>
        <v/>
      </c>
      <c r="O403">
        <f t="shared" si="12"/>
        <v>0</v>
      </c>
      <c r="P403">
        <f t="shared" si="13"/>
        <v>0</v>
      </c>
    </row>
    <row r="404" spans="9:16" x14ac:dyDescent="0.2">
      <c r="I404" t="str">
        <f>IF(LEFT(COMPLETO!F404,1)="S",2,IF(LEFT(COMPLETO!F404,1)="N",1,""))</f>
        <v/>
      </c>
      <c r="J404" t="str">
        <f>IF(LEFT(COMPLETO!G404,1)="S",2,IF(LEFT(COMPLETO!G404,1)="N",1,""))</f>
        <v/>
      </c>
      <c r="K404" t="str">
        <f>IF(LEFT(COMPLETO!H404,1)="S",2,IF(LEFT(COMPLETO!H404,1)="N",1,""))</f>
        <v/>
      </c>
      <c r="L404" t="str">
        <f>IF(LEFT(COMPLETO!I404,1)="S",2,IF(LEFT(COMPLETO!I404,1)="N",1,""))</f>
        <v/>
      </c>
      <c r="M404" t="str">
        <f>IF(LEFT(COMPLETO!J404,1)="S",2,IF(LEFT(COMPLETO!J404,1)="N",1,""))</f>
        <v/>
      </c>
      <c r="N404" t="str">
        <f>IF(LEFT(COMPLETO!K404,1)="A",2,IF(LEFT(COMPLETO!K404,1)="E",1,""))</f>
        <v/>
      </c>
      <c r="O404">
        <f t="shared" si="12"/>
        <v>0</v>
      </c>
      <c r="P404">
        <f t="shared" si="13"/>
        <v>0</v>
      </c>
    </row>
    <row r="405" spans="9:16" x14ac:dyDescent="0.2">
      <c r="I405" t="str">
        <f>IF(LEFT(COMPLETO!F405,1)="S",2,IF(LEFT(COMPLETO!F405,1)="N",1,""))</f>
        <v/>
      </c>
      <c r="J405" t="str">
        <f>IF(LEFT(COMPLETO!G405,1)="S",2,IF(LEFT(COMPLETO!G405,1)="N",1,""))</f>
        <v/>
      </c>
      <c r="K405" t="str">
        <f>IF(LEFT(COMPLETO!H405,1)="S",2,IF(LEFT(COMPLETO!H405,1)="N",1,""))</f>
        <v/>
      </c>
      <c r="L405" t="str">
        <f>IF(LEFT(COMPLETO!I405,1)="S",2,IF(LEFT(COMPLETO!I405,1)="N",1,""))</f>
        <v/>
      </c>
      <c r="M405" t="str">
        <f>IF(LEFT(COMPLETO!J405,1)="S",2,IF(LEFT(COMPLETO!J405,1)="N",1,""))</f>
        <v/>
      </c>
      <c r="N405" t="str">
        <f>IF(LEFT(COMPLETO!K405,1)="A",2,IF(LEFT(COMPLETO!K405,1)="E",1,""))</f>
        <v/>
      </c>
      <c r="O405">
        <f t="shared" si="12"/>
        <v>0</v>
      </c>
      <c r="P405">
        <f t="shared" si="13"/>
        <v>0</v>
      </c>
    </row>
    <row r="406" spans="9:16" x14ac:dyDescent="0.2">
      <c r="I406" t="str">
        <f>IF(LEFT(COMPLETO!F406,1)="S",2,IF(LEFT(COMPLETO!F406,1)="N",1,""))</f>
        <v/>
      </c>
      <c r="J406" t="str">
        <f>IF(LEFT(COMPLETO!G406,1)="S",2,IF(LEFT(COMPLETO!G406,1)="N",1,""))</f>
        <v/>
      </c>
      <c r="K406" t="str">
        <f>IF(LEFT(COMPLETO!H406,1)="S",2,IF(LEFT(COMPLETO!H406,1)="N",1,""))</f>
        <v/>
      </c>
      <c r="L406" t="str">
        <f>IF(LEFT(COMPLETO!I406,1)="S",2,IF(LEFT(COMPLETO!I406,1)="N",1,""))</f>
        <v/>
      </c>
      <c r="M406" t="str">
        <f>IF(LEFT(COMPLETO!J406,1)="S",2,IF(LEFT(COMPLETO!J406,1)="N",1,""))</f>
        <v/>
      </c>
      <c r="N406" t="str">
        <f>IF(LEFT(COMPLETO!K406,1)="A",2,IF(LEFT(COMPLETO!K406,1)="E",1,""))</f>
        <v/>
      </c>
      <c r="O406">
        <f t="shared" si="12"/>
        <v>0</v>
      </c>
      <c r="P406">
        <f t="shared" si="13"/>
        <v>0</v>
      </c>
    </row>
    <row r="407" spans="9:16" x14ac:dyDescent="0.2">
      <c r="I407" t="str">
        <f>IF(LEFT(COMPLETO!F407,1)="S",2,IF(LEFT(COMPLETO!F407,1)="N",1,""))</f>
        <v/>
      </c>
      <c r="J407" t="str">
        <f>IF(LEFT(COMPLETO!G407,1)="S",2,IF(LEFT(COMPLETO!G407,1)="N",1,""))</f>
        <v/>
      </c>
      <c r="K407" t="str">
        <f>IF(LEFT(COMPLETO!H407,1)="S",2,IF(LEFT(COMPLETO!H407,1)="N",1,""))</f>
        <v/>
      </c>
      <c r="L407" t="str">
        <f>IF(LEFT(COMPLETO!I407,1)="S",2,IF(LEFT(COMPLETO!I407,1)="N",1,""))</f>
        <v/>
      </c>
      <c r="M407" t="str">
        <f>IF(LEFT(COMPLETO!J407,1)="S",2,IF(LEFT(COMPLETO!J407,1)="N",1,""))</f>
        <v/>
      </c>
      <c r="N407" t="str">
        <f>IF(LEFT(COMPLETO!K407,1)="A",2,IF(LEFT(COMPLETO!K407,1)="E",1,""))</f>
        <v/>
      </c>
      <c r="O407">
        <f t="shared" si="12"/>
        <v>0</v>
      </c>
      <c r="P407">
        <f t="shared" si="13"/>
        <v>0</v>
      </c>
    </row>
    <row r="408" spans="9:16" x14ac:dyDescent="0.2">
      <c r="I408" t="str">
        <f>IF(LEFT(COMPLETO!F408,1)="S",2,IF(LEFT(COMPLETO!F408,1)="N",1,""))</f>
        <v/>
      </c>
      <c r="J408" t="str">
        <f>IF(LEFT(COMPLETO!G408,1)="S",2,IF(LEFT(COMPLETO!G408,1)="N",1,""))</f>
        <v/>
      </c>
      <c r="K408" t="str">
        <f>IF(LEFT(COMPLETO!H408,1)="S",2,IF(LEFT(COMPLETO!H408,1)="N",1,""))</f>
        <v/>
      </c>
      <c r="L408" t="str">
        <f>IF(LEFT(COMPLETO!I408,1)="S",2,IF(LEFT(COMPLETO!I408,1)="N",1,""))</f>
        <v/>
      </c>
      <c r="M408" t="str">
        <f>IF(LEFT(COMPLETO!J408,1)="S",2,IF(LEFT(COMPLETO!J408,1)="N",1,""))</f>
        <v/>
      </c>
      <c r="N408" t="str">
        <f>IF(LEFT(COMPLETO!K408,1)="A",2,IF(LEFT(COMPLETO!K408,1)="E",1,""))</f>
        <v/>
      </c>
      <c r="O408">
        <f t="shared" si="12"/>
        <v>0</v>
      </c>
      <c r="P408">
        <f t="shared" si="13"/>
        <v>0</v>
      </c>
    </row>
    <row r="409" spans="9:16" x14ac:dyDescent="0.2">
      <c r="I409" t="str">
        <f>IF(LEFT(COMPLETO!F409,1)="S",2,IF(LEFT(COMPLETO!F409,1)="N",1,""))</f>
        <v/>
      </c>
      <c r="J409" t="str">
        <f>IF(LEFT(COMPLETO!G409,1)="S",2,IF(LEFT(COMPLETO!G409,1)="N",1,""))</f>
        <v/>
      </c>
      <c r="K409" t="str">
        <f>IF(LEFT(COMPLETO!H409,1)="S",2,IF(LEFT(COMPLETO!H409,1)="N",1,""))</f>
        <v/>
      </c>
      <c r="L409" t="str">
        <f>IF(LEFT(COMPLETO!I409,1)="S",2,IF(LEFT(COMPLETO!I409,1)="N",1,""))</f>
        <v/>
      </c>
      <c r="M409" t="str">
        <f>IF(LEFT(COMPLETO!J409,1)="S",2,IF(LEFT(COMPLETO!J409,1)="N",1,""))</f>
        <v/>
      </c>
      <c r="N409" t="str">
        <f>IF(LEFT(COMPLETO!K409,1)="A",2,IF(LEFT(COMPLETO!K409,1)="E",1,""))</f>
        <v/>
      </c>
      <c r="O409">
        <f t="shared" si="12"/>
        <v>0</v>
      </c>
      <c r="P409">
        <f t="shared" si="13"/>
        <v>0</v>
      </c>
    </row>
    <row r="410" spans="9:16" x14ac:dyDescent="0.2">
      <c r="I410" t="str">
        <f>IF(LEFT(COMPLETO!F410,1)="S",2,IF(LEFT(COMPLETO!F410,1)="N",1,""))</f>
        <v/>
      </c>
      <c r="J410" t="str">
        <f>IF(LEFT(COMPLETO!G410,1)="S",2,IF(LEFT(COMPLETO!G410,1)="N",1,""))</f>
        <v/>
      </c>
      <c r="K410" t="str">
        <f>IF(LEFT(COMPLETO!H410,1)="S",2,IF(LEFT(COMPLETO!H410,1)="N",1,""))</f>
        <v/>
      </c>
      <c r="L410" t="str">
        <f>IF(LEFT(COMPLETO!I410,1)="S",2,IF(LEFT(COMPLETO!I410,1)="N",1,""))</f>
        <v/>
      </c>
      <c r="M410" t="str">
        <f>IF(LEFT(COMPLETO!J410,1)="S",2,IF(LEFT(COMPLETO!J410,1)="N",1,""))</f>
        <v/>
      </c>
      <c r="N410" t="str">
        <f>IF(LEFT(COMPLETO!K410,1)="A",2,IF(LEFT(COMPLETO!K410,1)="E",1,""))</f>
        <v/>
      </c>
      <c r="O410">
        <f t="shared" si="12"/>
        <v>0</v>
      </c>
      <c r="P410">
        <f t="shared" si="13"/>
        <v>0</v>
      </c>
    </row>
    <row r="411" spans="9:16" x14ac:dyDescent="0.2">
      <c r="I411" t="str">
        <f>IF(LEFT(COMPLETO!F411,1)="S",2,IF(LEFT(COMPLETO!F411,1)="N",1,""))</f>
        <v/>
      </c>
      <c r="J411" t="str">
        <f>IF(LEFT(COMPLETO!G411,1)="S",2,IF(LEFT(COMPLETO!G411,1)="N",1,""))</f>
        <v/>
      </c>
      <c r="K411" t="str">
        <f>IF(LEFT(COMPLETO!H411,1)="S",2,IF(LEFT(COMPLETO!H411,1)="N",1,""))</f>
        <v/>
      </c>
      <c r="L411" t="str">
        <f>IF(LEFT(COMPLETO!I411,1)="S",2,IF(LEFT(COMPLETO!I411,1)="N",1,""))</f>
        <v/>
      </c>
      <c r="M411" t="str">
        <f>IF(LEFT(COMPLETO!J411,1)="S",2,IF(LEFT(COMPLETO!J411,1)="N",1,""))</f>
        <v/>
      </c>
      <c r="N411" t="str">
        <f>IF(LEFT(COMPLETO!K411,1)="A",2,IF(LEFT(COMPLETO!K411,1)="E",1,""))</f>
        <v/>
      </c>
      <c r="O411">
        <f t="shared" si="12"/>
        <v>0</v>
      </c>
      <c r="P411">
        <f t="shared" si="13"/>
        <v>0</v>
      </c>
    </row>
    <row r="412" spans="9:16" x14ac:dyDescent="0.2">
      <c r="I412" t="str">
        <f>IF(LEFT(COMPLETO!F412,1)="S",2,IF(LEFT(COMPLETO!F412,1)="N",1,""))</f>
        <v/>
      </c>
      <c r="J412" t="str">
        <f>IF(LEFT(COMPLETO!G412,1)="S",2,IF(LEFT(COMPLETO!G412,1)="N",1,""))</f>
        <v/>
      </c>
      <c r="K412" t="str">
        <f>IF(LEFT(COMPLETO!H412,1)="S",2,IF(LEFT(COMPLETO!H412,1)="N",1,""))</f>
        <v/>
      </c>
      <c r="L412" t="str">
        <f>IF(LEFT(COMPLETO!I412,1)="S",2,IF(LEFT(COMPLETO!I412,1)="N",1,""))</f>
        <v/>
      </c>
      <c r="M412" t="str">
        <f>IF(LEFT(COMPLETO!J412,1)="S",2,IF(LEFT(COMPLETO!J412,1)="N",1,""))</f>
        <v/>
      </c>
      <c r="N412" t="str">
        <f>IF(LEFT(COMPLETO!K412,1)="A",2,IF(LEFT(COMPLETO!K412,1)="E",1,""))</f>
        <v/>
      </c>
      <c r="O412">
        <f t="shared" si="12"/>
        <v>0</v>
      </c>
      <c r="P412">
        <f t="shared" si="13"/>
        <v>0</v>
      </c>
    </row>
    <row r="413" spans="9:16" x14ac:dyDescent="0.2">
      <c r="I413" t="str">
        <f>IF(LEFT(COMPLETO!F413,1)="S",2,IF(LEFT(COMPLETO!F413,1)="N",1,""))</f>
        <v/>
      </c>
      <c r="J413" t="str">
        <f>IF(LEFT(COMPLETO!G413,1)="S",2,IF(LEFT(COMPLETO!G413,1)="N",1,""))</f>
        <v/>
      </c>
      <c r="K413" t="str">
        <f>IF(LEFT(COMPLETO!H413,1)="S",2,IF(LEFT(COMPLETO!H413,1)="N",1,""))</f>
        <v/>
      </c>
      <c r="L413" t="str">
        <f>IF(LEFT(COMPLETO!I413,1)="S",2,IF(LEFT(COMPLETO!I413,1)="N",1,""))</f>
        <v/>
      </c>
      <c r="M413" t="str">
        <f>IF(LEFT(COMPLETO!J413,1)="S",2,IF(LEFT(COMPLETO!J413,1)="N",1,""))</f>
        <v/>
      </c>
      <c r="N413" t="str">
        <f>IF(LEFT(COMPLETO!K413,1)="A",2,IF(LEFT(COMPLETO!K413,1)="E",1,""))</f>
        <v/>
      </c>
      <c r="O413">
        <f t="shared" si="12"/>
        <v>0</v>
      </c>
      <c r="P413">
        <f t="shared" si="13"/>
        <v>0</v>
      </c>
    </row>
    <row r="414" spans="9:16" x14ac:dyDescent="0.2">
      <c r="I414" t="str">
        <f>IF(LEFT(COMPLETO!F414,1)="S",2,IF(LEFT(COMPLETO!F414,1)="N",1,""))</f>
        <v/>
      </c>
      <c r="J414" t="str">
        <f>IF(LEFT(COMPLETO!G414,1)="S",2,IF(LEFT(COMPLETO!G414,1)="N",1,""))</f>
        <v/>
      </c>
      <c r="K414" t="str">
        <f>IF(LEFT(COMPLETO!H414,1)="S",2,IF(LEFT(COMPLETO!H414,1)="N",1,""))</f>
        <v/>
      </c>
      <c r="L414" t="str">
        <f>IF(LEFT(COMPLETO!I414,1)="S",2,IF(LEFT(COMPLETO!I414,1)="N",1,""))</f>
        <v/>
      </c>
      <c r="M414" t="str">
        <f>IF(LEFT(COMPLETO!J414,1)="S",2,IF(LEFT(COMPLETO!J414,1)="N",1,""))</f>
        <v/>
      </c>
      <c r="N414" t="str">
        <f>IF(LEFT(COMPLETO!K414,1)="A",2,IF(LEFT(COMPLETO!K414,1)="E",1,""))</f>
        <v/>
      </c>
      <c r="O414">
        <f t="shared" si="12"/>
        <v>0</v>
      </c>
      <c r="P414">
        <f t="shared" si="13"/>
        <v>0</v>
      </c>
    </row>
    <row r="415" spans="9:16" x14ac:dyDescent="0.2">
      <c r="I415" t="str">
        <f>IF(LEFT(COMPLETO!F415,1)="S",2,IF(LEFT(COMPLETO!F415,1)="N",1,""))</f>
        <v/>
      </c>
      <c r="J415" t="str">
        <f>IF(LEFT(COMPLETO!G415,1)="S",2,IF(LEFT(COMPLETO!G415,1)="N",1,""))</f>
        <v/>
      </c>
      <c r="K415" t="str">
        <f>IF(LEFT(COMPLETO!H415,1)="S",2,IF(LEFT(COMPLETO!H415,1)="N",1,""))</f>
        <v/>
      </c>
      <c r="L415" t="str">
        <f>IF(LEFT(COMPLETO!I415,1)="S",2,IF(LEFT(COMPLETO!I415,1)="N",1,""))</f>
        <v/>
      </c>
      <c r="M415" t="str">
        <f>IF(LEFT(COMPLETO!J415,1)="S",2,IF(LEFT(COMPLETO!J415,1)="N",1,""))</f>
        <v/>
      </c>
      <c r="N415" t="str">
        <f>IF(LEFT(COMPLETO!K415,1)="A",2,IF(LEFT(COMPLETO!K415,1)="E",1,""))</f>
        <v/>
      </c>
      <c r="O415">
        <f t="shared" si="12"/>
        <v>0</v>
      </c>
      <c r="P415">
        <f t="shared" si="13"/>
        <v>0</v>
      </c>
    </row>
    <row r="416" spans="9:16" x14ac:dyDescent="0.2">
      <c r="I416" t="str">
        <f>IF(LEFT(COMPLETO!F416,1)="S",2,IF(LEFT(COMPLETO!F416,1)="N",1,""))</f>
        <v/>
      </c>
      <c r="J416" t="str">
        <f>IF(LEFT(COMPLETO!G416,1)="S",2,IF(LEFT(COMPLETO!G416,1)="N",1,""))</f>
        <v/>
      </c>
      <c r="K416" t="str">
        <f>IF(LEFT(COMPLETO!H416,1)="S",2,IF(LEFT(COMPLETO!H416,1)="N",1,""))</f>
        <v/>
      </c>
      <c r="L416" t="str">
        <f>IF(LEFT(COMPLETO!I416,1)="S",2,IF(LEFT(COMPLETO!I416,1)="N",1,""))</f>
        <v/>
      </c>
      <c r="M416" t="str">
        <f>IF(LEFT(COMPLETO!J416,1)="S",2,IF(LEFT(COMPLETO!J416,1)="N",1,""))</f>
        <v/>
      </c>
      <c r="N416" t="str">
        <f>IF(LEFT(COMPLETO!K416,1)="A",2,IF(LEFT(COMPLETO!K416,1)="E",1,""))</f>
        <v/>
      </c>
      <c r="O416">
        <f t="shared" si="12"/>
        <v>0</v>
      </c>
      <c r="P416">
        <f t="shared" si="13"/>
        <v>0</v>
      </c>
    </row>
    <row r="417" spans="9:16" x14ac:dyDescent="0.2">
      <c r="I417" t="str">
        <f>IF(LEFT(COMPLETO!F417,1)="S",2,IF(LEFT(COMPLETO!F417,1)="N",1,""))</f>
        <v/>
      </c>
      <c r="J417" t="str">
        <f>IF(LEFT(COMPLETO!G417,1)="S",2,IF(LEFT(COMPLETO!G417,1)="N",1,""))</f>
        <v/>
      </c>
      <c r="K417" t="str">
        <f>IF(LEFT(COMPLETO!H417,1)="S",2,IF(LEFT(COMPLETO!H417,1)="N",1,""))</f>
        <v/>
      </c>
      <c r="L417" t="str">
        <f>IF(LEFT(COMPLETO!I417,1)="S",2,IF(LEFT(COMPLETO!I417,1)="N",1,""))</f>
        <v/>
      </c>
      <c r="M417" t="str">
        <f>IF(LEFT(COMPLETO!J417,1)="S",2,IF(LEFT(COMPLETO!J417,1)="N",1,""))</f>
        <v/>
      </c>
      <c r="N417" t="str">
        <f>IF(LEFT(COMPLETO!K417,1)="A",2,IF(LEFT(COMPLETO!K417,1)="E",1,""))</f>
        <v/>
      </c>
      <c r="O417">
        <f t="shared" si="12"/>
        <v>0</v>
      </c>
      <c r="P417">
        <f t="shared" si="13"/>
        <v>0</v>
      </c>
    </row>
    <row r="418" spans="9:16" x14ac:dyDescent="0.2">
      <c r="I418" t="str">
        <f>IF(LEFT(COMPLETO!F418,1)="S",2,IF(LEFT(COMPLETO!F418,1)="N",1,""))</f>
        <v/>
      </c>
      <c r="J418" t="str">
        <f>IF(LEFT(COMPLETO!G418,1)="S",2,IF(LEFT(COMPLETO!G418,1)="N",1,""))</f>
        <v/>
      </c>
      <c r="K418" t="str">
        <f>IF(LEFT(COMPLETO!H418,1)="S",2,IF(LEFT(COMPLETO!H418,1)="N",1,""))</f>
        <v/>
      </c>
      <c r="L418" t="str">
        <f>IF(LEFT(COMPLETO!I418,1)="S",2,IF(LEFT(COMPLETO!I418,1)="N",1,""))</f>
        <v/>
      </c>
      <c r="M418" t="str">
        <f>IF(LEFT(COMPLETO!J418,1)="S",2,IF(LEFT(COMPLETO!J418,1)="N",1,""))</f>
        <v/>
      </c>
      <c r="N418" t="str">
        <f>IF(LEFT(COMPLETO!K418,1)="A",2,IF(LEFT(COMPLETO!K418,1)="E",1,""))</f>
        <v/>
      </c>
      <c r="O418">
        <f t="shared" si="12"/>
        <v>0</v>
      </c>
      <c r="P418">
        <f t="shared" si="13"/>
        <v>0</v>
      </c>
    </row>
    <row r="419" spans="9:16" x14ac:dyDescent="0.2">
      <c r="I419" t="str">
        <f>IF(LEFT(COMPLETO!F419,1)="S",2,IF(LEFT(COMPLETO!F419,1)="N",1,""))</f>
        <v/>
      </c>
      <c r="J419" t="str">
        <f>IF(LEFT(COMPLETO!G419,1)="S",2,IF(LEFT(COMPLETO!G419,1)="N",1,""))</f>
        <v/>
      </c>
      <c r="K419" t="str">
        <f>IF(LEFT(COMPLETO!H419,1)="S",2,IF(LEFT(COMPLETO!H419,1)="N",1,""))</f>
        <v/>
      </c>
      <c r="L419" t="str">
        <f>IF(LEFT(COMPLETO!I419,1)="S",2,IF(LEFT(COMPLETO!I419,1)="N",1,""))</f>
        <v/>
      </c>
      <c r="M419" t="str">
        <f>IF(LEFT(COMPLETO!J419,1)="S",2,IF(LEFT(COMPLETO!J419,1)="N",1,""))</f>
        <v/>
      </c>
      <c r="N419" t="str">
        <f>IF(LEFT(COMPLETO!K419,1)="A",2,IF(LEFT(COMPLETO!K419,1)="E",1,""))</f>
        <v/>
      </c>
      <c r="O419">
        <f t="shared" si="12"/>
        <v>0</v>
      </c>
      <c r="P419">
        <f t="shared" si="13"/>
        <v>0</v>
      </c>
    </row>
    <row r="420" spans="9:16" x14ac:dyDescent="0.2">
      <c r="I420" t="str">
        <f>IF(LEFT(COMPLETO!F420,1)="S",2,IF(LEFT(COMPLETO!F420,1)="N",1,""))</f>
        <v/>
      </c>
      <c r="J420" t="str">
        <f>IF(LEFT(COMPLETO!G420,1)="S",2,IF(LEFT(COMPLETO!G420,1)="N",1,""))</f>
        <v/>
      </c>
      <c r="K420" t="str">
        <f>IF(LEFT(COMPLETO!H420,1)="S",2,IF(LEFT(COMPLETO!H420,1)="N",1,""))</f>
        <v/>
      </c>
      <c r="L420" t="str">
        <f>IF(LEFT(COMPLETO!I420,1)="S",2,IF(LEFT(COMPLETO!I420,1)="N",1,""))</f>
        <v/>
      </c>
      <c r="M420" t="str">
        <f>IF(LEFT(COMPLETO!J420,1)="S",2,IF(LEFT(COMPLETO!J420,1)="N",1,""))</f>
        <v/>
      </c>
      <c r="N420" t="str">
        <f>IF(LEFT(COMPLETO!K420,1)="A",2,IF(LEFT(COMPLETO!K420,1)="E",1,""))</f>
        <v/>
      </c>
      <c r="O420">
        <f t="shared" si="12"/>
        <v>0</v>
      </c>
      <c r="P420">
        <f t="shared" si="13"/>
        <v>0</v>
      </c>
    </row>
    <row r="421" spans="9:16" x14ac:dyDescent="0.2">
      <c r="I421" t="str">
        <f>IF(LEFT(COMPLETO!F421,1)="S",2,IF(LEFT(COMPLETO!F421,1)="N",1,""))</f>
        <v/>
      </c>
      <c r="J421" t="str">
        <f>IF(LEFT(COMPLETO!G421,1)="S",2,IF(LEFT(COMPLETO!G421,1)="N",1,""))</f>
        <v/>
      </c>
      <c r="K421" t="str">
        <f>IF(LEFT(COMPLETO!H421,1)="S",2,IF(LEFT(COMPLETO!H421,1)="N",1,""))</f>
        <v/>
      </c>
      <c r="L421" t="str">
        <f>IF(LEFT(COMPLETO!I421,1)="S",2,IF(LEFT(COMPLETO!I421,1)="N",1,""))</f>
        <v/>
      </c>
      <c r="M421" t="str">
        <f>IF(LEFT(COMPLETO!J421,1)="S",2,IF(LEFT(COMPLETO!J421,1)="N",1,""))</f>
        <v/>
      </c>
      <c r="N421" t="str">
        <f>IF(LEFT(COMPLETO!K421,1)="A",2,IF(LEFT(COMPLETO!K421,1)="E",1,""))</f>
        <v/>
      </c>
      <c r="O421">
        <f t="shared" si="12"/>
        <v>0</v>
      </c>
      <c r="P421">
        <f t="shared" si="13"/>
        <v>0</v>
      </c>
    </row>
    <row r="422" spans="9:16" x14ac:dyDescent="0.2">
      <c r="I422" t="str">
        <f>IF(LEFT(COMPLETO!F422,1)="S",2,IF(LEFT(COMPLETO!F422,1)="N",1,""))</f>
        <v/>
      </c>
      <c r="J422" t="str">
        <f>IF(LEFT(COMPLETO!G422,1)="S",2,IF(LEFT(COMPLETO!G422,1)="N",1,""))</f>
        <v/>
      </c>
      <c r="K422" t="str">
        <f>IF(LEFT(COMPLETO!H422,1)="S",2,IF(LEFT(COMPLETO!H422,1)="N",1,""))</f>
        <v/>
      </c>
      <c r="L422" t="str">
        <f>IF(LEFT(COMPLETO!I422,1)="S",2,IF(LEFT(COMPLETO!I422,1)="N",1,""))</f>
        <v/>
      </c>
      <c r="M422" t="str">
        <f>IF(LEFT(COMPLETO!J422,1)="S",2,IF(LEFT(COMPLETO!J422,1)="N",1,""))</f>
        <v/>
      </c>
      <c r="N422" t="str">
        <f>IF(LEFT(COMPLETO!K422,1)="A",2,IF(LEFT(COMPLETO!K422,1)="E",1,""))</f>
        <v/>
      </c>
      <c r="O422">
        <f t="shared" si="12"/>
        <v>0</v>
      </c>
      <c r="P422">
        <f t="shared" si="13"/>
        <v>0</v>
      </c>
    </row>
    <row r="423" spans="9:16" x14ac:dyDescent="0.2">
      <c r="I423" t="str">
        <f>IF(LEFT(COMPLETO!F423,1)="S",2,IF(LEFT(COMPLETO!F423,1)="N",1,""))</f>
        <v/>
      </c>
      <c r="J423" t="str">
        <f>IF(LEFT(COMPLETO!G423,1)="S",2,IF(LEFT(COMPLETO!G423,1)="N",1,""))</f>
        <v/>
      </c>
      <c r="K423" t="str">
        <f>IF(LEFT(COMPLETO!H423,1)="S",2,IF(LEFT(COMPLETO!H423,1)="N",1,""))</f>
        <v/>
      </c>
      <c r="L423" t="str">
        <f>IF(LEFT(COMPLETO!I423,1)="S",2,IF(LEFT(COMPLETO!I423,1)="N",1,""))</f>
        <v/>
      </c>
      <c r="M423" t="str">
        <f>IF(LEFT(COMPLETO!J423,1)="S",2,IF(LEFT(COMPLETO!J423,1)="N",1,""))</f>
        <v/>
      </c>
      <c r="N423" t="str">
        <f>IF(LEFT(COMPLETO!K423,1)="A",2,IF(LEFT(COMPLETO!K423,1)="E",1,""))</f>
        <v/>
      </c>
      <c r="O423">
        <f t="shared" si="12"/>
        <v>0</v>
      </c>
      <c r="P423">
        <f t="shared" si="13"/>
        <v>0</v>
      </c>
    </row>
    <row r="424" spans="9:16" x14ac:dyDescent="0.2">
      <c r="I424" t="str">
        <f>IF(LEFT(COMPLETO!F424,1)="S",2,IF(LEFT(COMPLETO!F424,1)="N",1,""))</f>
        <v/>
      </c>
      <c r="J424" t="str">
        <f>IF(LEFT(COMPLETO!G424,1)="S",2,IF(LEFT(COMPLETO!G424,1)="N",1,""))</f>
        <v/>
      </c>
      <c r="K424" t="str">
        <f>IF(LEFT(COMPLETO!H424,1)="S",2,IF(LEFT(COMPLETO!H424,1)="N",1,""))</f>
        <v/>
      </c>
      <c r="L424" t="str">
        <f>IF(LEFT(COMPLETO!I424,1)="S",2,IF(LEFT(COMPLETO!I424,1)="N",1,""))</f>
        <v/>
      </c>
      <c r="M424" t="str">
        <f>IF(LEFT(COMPLETO!J424,1)="S",2,IF(LEFT(COMPLETO!J424,1)="N",1,""))</f>
        <v/>
      </c>
      <c r="N424" t="str">
        <f>IF(LEFT(COMPLETO!K424,1)="A",2,IF(LEFT(COMPLETO!K424,1)="E",1,""))</f>
        <v/>
      </c>
      <c r="O424">
        <f t="shared" si="12"/>
        <v>0</v>
      </c>
      <c r="P424">
        <f t="shared" si="13"/>
        <v>0</v>
      </c>
    </row>
    <row r="425" spans="9:16" x14ac:dyDescent="0.2">
      <c r="I425" t="str">
        <f>IF(LEFT(COMPLETO!F425,1)="S",2,IF(LEFT(COMPLETO!F425,1)="N",1,""))</f>
        <v/>
      </c>
      <c r="J425" t="str">
        <f>IF(LEFT(COMPLETO!G425,1)="S",2,IF(LEFT(COMPLETO!G425,1)="N",1,""))</f>
        <v/>
      </c>
      <c r="K425" t="str">
        <f>IF(LEFT(COMPLETO!H425,1)="S",2,IF(LEFT(COMPLETO!H425,1)="N",1,""))</f>
        <v/>
      </c>
      <c r="L425" t="str">
        <f>IF(LEFT(COMPLETO!I425,1)="S",2,IF(LEFT(COMPLETO!I425,1)="N",1,""))</f>
        <v/>
      </c>
      <c r="M425" t="str">
        <f>IF(LEFT(COMPLETO!J425,1)="S",2,IF(LEFT(COMPLETO!J425,1)="N",1,""))</f>
        <v/>
      </c>
      <c r="N425" t="str">
        <f>IF(LEFT(COMPLETO!K425,1)="A",2,IF(LEFT(COMPLETO!K425,1)="E",1,""))</f>
        <v/>
      </c>
      <c r="O425">
        <f t="shared" si="12"/>
        <v>0</v>
      </c>
      <c r="P425">
        <f t="shared" si="13"/>
        <v>0</v>
      </c>
    </row>
    <row r="426" spans="9:16" x14ac:dyDescent="0.2">
      <c r="I426" t="str">
        <f>IF(LEFT(COMPLETO!F426,1)="S",2,IF(LEFT(COMPLETO!F426,1)="N",1,""))</f>
        <v/>
      </c>
      <c r="J426" t="str">
        <f>IF(LEFT(COMPLETO!G426,1)="S",2,IF(LEFT(COMPLETO!G426,1)="N",1,""))</f>
        <v/>
      </c>
      <c r="K426" t="str">
        <f>IF(LEFT(COMPLETO!H426,1)="S",2,IF(LEFT(COMPLETO!H426,1)="N",1,""))</f>
        <v/>
      </c>
      <c r="L426" t="str">
        <f>IF(LEFT(COMPLETO!I426,1)="S",2,IF(LEFT(COMPLETO!I426,1)="N",1,""))</f>
        <v/>
      </c>
      <c r="M426" t="str">
        <f>IF(LEFT(COMPLETO!J426,1)="S",2,IF(LEFT(COMPLETO!J426,1)="N",1,""))</f>
        <v/>
      </c>
      <c r="N426" t="str">
        <f>IF(LEFT(COMPLETO!K426,1)="A",2,IF(LEFT(COMPLETO!K426,1)="E",1,""))</f>
        <v/>
      </c>
      <c r="O426">
        <f t="shared" si="12"/>
        <v>0</v>
      </c>
      <c r="P426">
        <f t="shared" si="13"/>
        <v>0</v>
      </c>
    </row>
    <row r="427" spans="9:16" x14ac:dyDescent="0.2">
      <c r="I427" t="str">
        <f>IF(LEFT(COMPLETO!F427,1)="S",2,IF(LEFT(COMPLETO!F427,1)="N",1,""))</f>
        <v/>
      </c>
      <c r="J427" t="str">
        <f>IF(LEFT(COMPLETO!G427,1)="S",2,IF(LEFT(COMPLETO!G427,1)="N",1,""))</f>
        <v/>
      </c>
      <c r="K427" t="str">
        <f>IF(LEFT(COMPLETO!H427,1)="S",2,IF(LEFT(COMPLETO!H427,1)="N",1,""))</f>
        <v/>
      </c>
      <c r="L427" t="str">
        <f>IF(LEFT(COMPLETO!I427,1)="S",2,IF(LEFT(COMPLETO!I427,1)="N",1,""))</f>
        <v/>
      </c>
      <c r="M427" t="str">
        <f>IF(LEFT(COMPLETO!J427,1)="S",2,IF(LEFT(COMPLETO!J427,1)="N",1,""))</f>
        <v/>
      </c>
      <c r="N427" t="str">
        <f>IF(LEFT(COMPLETO!K427,1)="A",2,IF(LEFT(COMPLETO!K427,1)="E",1,""))</f>
        <v/>
      </c>
      <c r="O427">
        <f t="shared" si="12"/>
        <v>0</v>
      </c>
      <c r="P427">
        <f t="shared" si="13"/>
        <v>0</v>
      </c>
    </row>
    <row r="428" spans="9:16" x14ac:dyDescent="0.2">
      <c r="I428" t="str">
        <f>IF(LEFT(COMPLETO!F428,1)="S",2,IF(LEFT(COMPLETO!F428,1)="N",1,""))</f>
        <v/>
      </c>
      <c r="J428" t="str">
        <f>IF(LEFT(COMPLETO!G428,1)="S",2,IF(LEFT(COMPLETO!G428,1)="N",1,""))</f>
        <v/>
      </c>
      <c r="K428" t="str">
        <f>IF(LEFT(COMPLETO!H428,1)="S",2,IF(LEFT(COMPLETO!H428,1)="N",1,""))</f>
        <v/>
      </c>
      <c r="L428" t="str">
        <f>IF(LEFT(COMPLETO!I428,1)="S",2,IF(LEFT(COMPLETO!I428,1)="N",1,""))</f>
        <v/>
      </c>
      <c r="M428" t="str">
        <f>IF(LEFT(COMPLETO!J428,1)="S",2,IF(LEFT(COMPLETO!J428,1)="N",1,""))</f>
        <v/>
      </c>
      <c r="N428" t="str">
        <f>IF(LEFT(COMPLETO!K428,1)="A",2,IF(LEFT(COMPLETO!K428,1)="E",1,""))</f>
        <v/>
      </c>
      <c r="O428">
        <f t="shared" si="12"/>
        <v>0</v>
      </c>
      <c r="P428">
        <f t="shared" si="13"/>
        <v>0</v>
      </c>
    </row>
    <row r="429" spans="9:16" x14ac:dyDescent="0.2">
      <c r="I429" t="str">
        <f>IF(LEFT(COMPLETO!F429,1)="S",2,IF(LEFT(COMPLETO!F429,1)="N",1,""))</f>
        <v/>
      </c>
      <c r="J429" t="str">
        <f>IF(LEFT(COMPLETO!G429,1)="S",2,IF(LEFT(COMPLETO!G429,1)="N",1,""))</f>
        <v/>
      </c>
      <c r="K429" t="str">
        <f>IF(LEFT(COMPLETO!H429,1)="S",2,IF(LEFT(COMPLETO!H429,1)="N",1,""))</f>
        <v/>
      </c>
      <c r="L429" t="str">
        <f>IF(LEFT(COMPLETO!I429,1)="S",2,IF(LEFT(COMPLETO!I429,1)="N",1,""))</f>
        <v/>
      </c>
      <c r="M429" t="str">
        <f>IF(LEFT(COMPLETO!J429,1)="S",2,IF(LEFT(COMPLETO!J429,1)="N",1,""))</f>
        <v/>
      </c>
      <c r="N429" t="str">
        <f>IF(LEFT(COMPLETO!K429,1)="A",2,IF(LEFT(COMPLETO!K429,1)="E",1,""))</f>
        <v/>
      </c>
      <c r="O429">
        <f t="shared" si="12"/>
        <v>0</v>
      </c>
      <c r="P429">
        <f t="shared" si="13"/>
        <v>0</v>
      </c>
    </row>
    <row r="430" spans="9:16" x14ac:dyDescent="0.2">
      <c r="I430" t="str">
        <f>IF(LEFT(COMPLETO!F430,1)="S",2,IF(LEFT(COMPLETO!F430,1)="N",1,""))</f>
        <v/>
      </c>
      <c r="J430" t="str">
        <f>IF(LEFT(COMPLETO!G430,1)="S",2,IF(LEFT(COMPLETO!G430,1)="N",1,""))</f>
        <v/>
      </c>
      <c r="K430" t="str">
        <f>IF(LEFT(COMPLETO!H430,1)="S",2,IF(LEFT(COMPLETO!H430,1)="N",1,""))</f>
        <v/>
      </c>
      <c r="L430" t="str">
        <f>IF(LEFT(COMPLETO!I430,1)="S",2,IF(LEFT(COMPLETO!I430,1)="N",1,""))</f>
        <v/>
      </c>
      <c r="M430" t="str">
        <f>IF(LEFT(COMPLETO!J430,1)="S",2,IF(LEFT(COMPLETO!J430,1)="N",1,""))</f>
        <v/>
      </c>
      <c r="N430" t="str">
        <f>IF(LEFT(COMPLETO!K430,1)="A",2,IF(LEFT(COMPLETO!K430,1)="E",1,""))</f>
        <v/>
      </c>
      <c r="O430">
        <f t="shared" si="12"/>
        <v>0</v>
      </c>
      <c r="P430">
        <f t="shared" si="13"/>
        <v>0</v>
      </c>
    </row>
    <row r="431" spans="9:16" x14ac:dyDescent="0.2">
      <c r="I431" t="str">
        <f>IF(LEFT(COMPLETO!F431,1)="S",2,IF(LEFT(COMPLETO!F431,1)="N",1,""))</f>
        <v/>
      </c>
      <c r="J431" t="str">
        <f>IF(LEFT(COMPLETO!G431,1)="S",2,IF(LEFT(COMPLETO!G431,1)="N",1,""))</f>
        <v/>
      </c>
      <c r="K431" t="str">
        <f>IF(LEFT(COMPLETO!H431,1)="S",2,IF(LEFT(COMPLETO!H431,1)="N",1,""))</f>
        <v/>
      </c>
      <c r="L431" t="str">
        <f>IF(LEFT(COMPLETO!I431,1)="S",2,IF(LEFT(COMPLETO!I431,1)="N",1,""))</f>
        <v/>
      </c>
      <c r="M431" t="str">
        <f>IF(LEFT(COMPLETO!J431,1)="S",2,IF(LEFT(COMPLETO!J431,1)="N",1,""))</f>
        <v/>
      </c>
      <c r="N431" t="str">
        <f>IF(LEFT(COMPLETO!K431,1)="A",2,IF(LEFT(COMPLETO!K431,1)="E",1,""))</f>
        <v/>
      </c>
      <c r="O431">
        <f t="shared" si="12"/>
        <v>0</v>
      </c>
      <c r="P431">
        <f t="shared" si="13"/>
        <v>0</v>
      </c>
    </row>
    <row r="432" spans="9:16" x14ac:dyDescent="0.2">
      <c r="I432" t="str">
        <f>IF(LEFT(COMPLETO!F432,1)="S",2,IF(LEFT(COMPLETO!F432,1)="N",1,""))</f>
        <v/>
      </c>
      <c r="J432" t="str">
        <f>IF(LEFT(COMPLETO!G432,1)="S",2,IF(LEFT(COMPLETO!G432,1)="N",1,""))</f>
        <v/>
      </c>
      <c r="K432" t="str">
        <f>IF(LEFT(COMPLETO!H432,1)="S",2,IF(LEFT(COMPLETO!H432,1)="N",1,""))</f>
        <v/>
      </c>
      <c r="L432" t="str">
        <f>IF(LEFT(COMPLETO!I432,1)="S",2,IF(LEFT(COMPLETO!I432,1)="N",1,""))</f>
        <v/>
      </c>
      <c r="M432" t="str">
        <f>IF(LEFT(COMPLETO!J432,1)="S",2,IF(LEFT(COMPLETO!J432,1)="N",1,""))</f>
        <v/>
      </c>
      <c r="N432" t="str">
        <f>IF(LEFT(COMPLETO!K432,1)="A",2,IF(LEFT(COMPLETO!K432,1)="E",1,""))</f>
        <v/>
      </c>
      <c r="O432">
        <f t="shared" si="12"/>
        <v>0</v>
      </c>
      <c r="P432">
        <f t="shared" si="13"/>
        <v>0</v>
      </c>
    </row>
    <row r="433" spans="9:16" x14ac:dyDescent="0.2">
      <c r="I433" t="str">
        <f>IF(LEFT(COMPLETO!F433,1)="S",2,IF(LEFT(COMPLETO!F433,1)="N",1,""))</f>
        <v/>
      </c>
      <c r="J433" t="str">
        <f>IF(LEFT(COMPLETO!G433,1)="S",2,IF(LEFT(COMPLETO!G433,1)="N",1,""))</f>
        <v/>
      </c>
      <c r="K433" t="str">
        <f>IF(LEFT(COMPLETO!H433,1)="S",2,IF(LEFT(COMPLETO!H433,1)="N",1,""))</f>
        <v/>
      </c>
      <c r="L433" t="str">
        <f>IF(LEFT(COMPLETO!I433,1)="S",2,IF(LEFT(COMPLETO!I433,1)="N",1,""))</f>
        <v/>
      </c>
      <c r="M433" t="str">
        <f>IF(LEFT(COMPLETO!J433,1)="S",2,IF(LEFT(COMPLETO!J433,1)="N",1,""))</f>
        <v/>
      </c>
      <c r="N433" t="str">
        <f>IF(LEFT(COMPLETO!K433,1)="A",2,IF(LEFT(COMPLETO!K433,1)="E",1,""))</f>
        <v/>
      </c>
      <c r="O433">
        <f t="shared" si="12"/>
        <v>0</v>
      </c>
      <c r="P433">
        <f t="shared" si="13"/>
        <v>0</v>
      </c>
    </row>
    <row r="434" spans="9:16" x14ac:dyDescent="0.2">
      <c r="I434" t="str">
        <f>IF(LEFT(COMPLETO!F434,1)="S",2,IF(LEFT(COMPLETO!F434,1)="N",1,""))</f>
        <v/>
      </c>
      <c r="J434" t="str">
        <f>IF(LEFT(COMPLETO!G434,1)="S",2,IF(LEFT(COMPLETO!G434,1)="N",1,""))</f>
        <v/>
      </c>
      <c r="K434" t="str">
        <f>IF(LEFT(COMPLETO!H434,1)="S",2,IF(LEFT(COMPLETO!H434,1)="N",1,""))</f>
        <v/>
      </c>
      <c r="L434" t="str">
        <f>IF(LEFT(COMPLETO!I434,1)="S",2,IF(LEFT(COMPLETO!I434,1)="N",1,""))</f>
        <v/>
      </c>
      <c r="M434" t="str">
        <f>IF(LEFT(COMPLETO!J434,1)="S",2,IF(LEFT(COMPLETO!J434,1)="N",1,""))</f>
        <v/>
      </c>
      <c r="N434" t="str">
        <f>IF(LEFT(COMPLETO!K434,1)="A",2,IF(LEFT(COMPLETO!K434,1)="E",1,""))</f>
        <v/>
      </c>
      <c r="O434">
        <f t="shared" si="12"/>
        <v>0</v>
      </c>
      <c r="P434">
        <f t="shared" si="13"/>
        <v>0</v>
      </c>
    </row>
    <row r="435" spans="9:16" x14ac:dyDescent="0.2">
      <c r="I435" t="str">
        <f>IF(LEFT(COMPLETO!F435,1)="S",2,IF(LEFT(COMPLETO!F435,1)="N",1,""))</f>
        <v/>
      </c>
      <c r="J435" t="str">
        <f>IF(LEFT(COMPLETO!G435,1)="S",2,IF(LEFT(COMPLETO!G435,1)="N",1,""))</f>
        <v/>
      </c>
      <c r="K435" t="str">
        <f>IF(LEFT(COMPLETO!H435,1)="S",2,IF(LEFT(COMPLETO!H435,1)="N",1,""))</f>
        <v/>
      </c>
      <c r="L435" t="str">
        <f>IF(LEFT(COMPLETO!I435,1)="S",2,IF(LEFT(COMPLETO!I435,1)="N",1,""))</f>
        <v/>
      </c>
      <c r="M435" t="str">
        <f>IF(LEFT(COMPLETO!J435,1)="S",2,IF(LEFT(COMPLETO!J435,1)="N",1,""))</f>
        <v/>
      </c>
      <c r="N435" t="str">
        <f>IF(LEFT(COMPLETO!K435,1)="A",2,IF(LEFT(COMPLETO!K435,1)="E",1,""))</f>
        <v/>
      </c>
      <c r="O435">
        <f t="shared" si="12"/>
        <v>0</v>
      </c>
      <c r="P435">
        <f t="shared" si="13"/>
        <v>0</v>
      </c>
    </row>
    <row r="436" spans="9:16" x14ac:dyDescent="0.2">
      <c r="I436" t="str">
        <f>IF(LEFT(COMPLETO!F436,1)="S",2,IF(LEFT(COMPLETO!F436,1)="N",1,""))</f>
        <v/>
      </c>
      <c r="J436" t="str">
        <f>IF(LEFT(COMPLETO!G436,1)="S",2,IF(LEFT(COMPLETO!G436,1)="N",1,""))</f>
        <v/>
      </c>
      <c r="K436" t="str">
        <f>IF(LEFT(COMPLETO!H436,1)="S",2,IF(LEFT(COMPLETO!H436,1)="N",1,""))</f>
        <v/>
      </c>
      <c r="L436" t="str">
        <f>IF(LEFT(COMPLETO!I436,1)="S",2,IF(LEFT(COMPLETO!I436,1)="N",1,""))</f>
        <v/>
      </c>
      <c r="M436" t="str">
        <f>IF(LEFT(COMPLETO!J436,1)="S",2,IF(LEFT(COMPLETO!J436,1)="N",1,""))</f>
        <v/>
      </c>
      <c r="N436" t="str">
        <f>IF(LEFT(COMPLETO!K436,1)="A",2,IF(LEFT(COMPLETO!K436,1)="E",1,""))</f>
        <v/>
      </c>
      <c r="O436">
        <f t="shared" si="12"/>
        <v>0</v>
      </c>
      <c r="P436">
        <f t="shared" si="13"/>
        <v>0</v>
      </c>
    </row>
    <row r="437" spans="9:16" x14ac:dyDescent="0.2">
      <c r="I437" t="str">
        <f>IF(LEFT(COMPLETO!F437,1)="S",2,IF(LEFT(COMPLETO!F437,1)="N",1,""))</f>
        <v/>
      </c>
      <c r="J437" t="str">
        <f>IF(LEFT(COMPLETO!G437,1)="S",2,IF(LEFT(COMPLETO!G437,1)="N",1,""))</f>
        <v/>
      </c>
      <c r="K437" t="str">
        <f>IF(LEFT(COMPLETO!H437,1)="S",2,IF(LEFT(COMPLETO!H437,1)="N",1,""))</f>
        <v/>
      </c>
      <c r="L437" t="str">
        <f>IF(LEFT(COMPLETO!I437,1)="S",2,IF(LEFT(COMPLETO!I437,1)="N",1,""))</f>
        <v/>
      </c>
      <c r="M437" t="str">
        <f>IF(LEFT(COMPLETO!J437,1)="S",2,IF(LEFT(COMPLETO!J437,1)="N",1,""))</f>
        <v/>
      </c>
      <c r="N437" t="str">
        <f>IF(LEFT(COMPLETO!K437,1)="A",2,IF(LEFT(COMPLETO!K437,1)="E",1,""))</f>
        <v/>
      </c>
      <c r="O437">
        <f t="shared" si="12"/>
        <v>0</v>
      </c>
      <c r="P437">
        <f t="shared" si="13"/>
        <v>0</v>
      </c>
    </row>
    <row r="438" spans="9:16" x14ac:dyDescent="0.2">
      <c r="I438" t="str">
        <f>IF(LEFT(COMPLETO!F438,1)="S",2,IF(LEFT(COMPLETO!F438,1)="N",1,""))</f>
        <v/>
      </c>
      <c r="J438" t="str">
        <f>IF(LEFT(COMPLETO!G438,1)="S",2,IF(LEFT(COMPLETO!G438,1)="N",1,""))</f>
        <v/>
      </c>
      <c r="K438" t="str">
        <f>IF(LEFT(COMPLETO!H438,1)="S",2,IF(LEFT(COMPLETO!H438,1)="N",1,""))</f>
        <v/>
      </c>
      <c r="L438" t="str">
        <f>IF(LEFT(COMPLETO!I438,1)="S",2,IF(LEFT(COMPLETO!I438,1)="N",1,""))</f>
        <v/>
      </c>
      <c r="M438" t="str">
        <f>IF(LEFT(COMPLETO!J438,1)="S",2,IF(LEFT(COMPLETO!J438,1)="N",1,""))</f>
        <v/>
      </c>
      <c r="N438" t="str">
        <f>IF(LEFT(COMPLETO!K438,1)="A",2,IF(LEFT(COMPLETO!K438,1)="E",1,""))</f>
        <v/>
      </c>
      <c r="O438">
        <f t="shared" si="12"/>
        <v>0</v>
      </c>
      <c r="P438">
        <f t="shared" si="13"/>
        <v>0</v>
      </c>
    </row>
    <row r="439" spans="9:16" x14ac:dyDescent="0.2">
      <c r="I439" t="str">
        <f>IF(LEFT(COMPLETO!F439,1)="S",2,IF(LEFT(COMPLETO!F439,1)="N",1,""))</f>
        <v/>
      </c>
      <c r="J439" t="str">
        <f>IF(LEFT(COMPLETO!G439,1)="S",2,IF(LEFT(COMPLETO!G439,1)="N",1,""))</f>
        <v/>
      </c>
      <c r="K439" t="str">
        <f>IF(LEFT(COMPLETO!H439,1)="S",2,IF(LEFT(COMPLETO!H439,1)="N",1,""))</f>
        <v/>
      </c>
      <c r="L439" t="str">
        <f>IF(LEFT(COMPLETO!I439,1)="S",2,IF(LEFT(COMPLETO!I439,1)="N",1,""))</f>
        <v/>
      </c>
      <c r="M439" t="str">
        <f>IF(LEFT(COMPLETO!J439,1)="S",2,IF(LEFT(COMPLETO!J439,1)="N",1,""))</f>
        <v/>
      </c>
      <c r="N439" t="str">
        <f>IF(LEFT(COMPLETO!K439,1)="A",2,IF(LEFT(COMPLETO!K439,1)="E",1,""))</f>
        <v/>
      </c>
      <c r="O439">
        <f t="shared" si="12"/>
        <v>0</v>
      </c>
      <c r="P439">
        <f t="shared" si="13"/>
        <v>0</v>
      </c>
    </row>
    <row r="440" spans="9:16" x14ac:dyDescent="0.2">
      <c r="I440" t="str">
        <f>IF(LEFT(COMPLETO!F440,1)="S",2,IF(LEFT(COMPLETO!F440,1)="N",1,""))</f>
        <v/>
      </c>
      <c r="J440" t="str">
        <f>IF(LEFT(COMPLETO!G440,1)="S",2,IF(LEFT(COMPLETO!G440,1)="N",1,""))</f>
        <v/>
      </c>
      <c r="K440" t="str">
        <f>IF(LEFT(COMPLETO!H440,1)="S",2,IF(LEFT(COMPLETO!H440,1)="N",1,""))</f>
        <v/>
      </c>
      <c r="L440" t="str">
        <f>IF(LEFT(COMPLETO!I440,1)="S",2,IF(LEFT(COMPLETO!I440,1)="N",1,""))</f>
        <v/>
      </c>
      <c r="M440" t="str">
        <f>IF(LEFT(COMPLETO!J440,1)="S",2,IF(LEFT(COMPLETO!J440,1)="N",1,""))</f>
        <v/>
      </c>
      <c r="N440" t="str">
        <f>IF(LEFT(COMPLETO!K440,1)="A",2,IF(LEFT(COMPLETO!K440,1)="E",1,""))</f>
        <v/>
      </c>
      <c r="O440">
        <f t="shared" si="12"/>
        <v>0</v>
      </c>
      <c r="P440">
        <f t="shared" si="13"/>
        <v>0</v>
      </c>
    </row>
    <row r="441" spans="9:16" x14ac:dyDescent="0.2">
      <c r="I441" t="str">
        <f>IF(LEFT(COMPLETO!F441,1)="S",2,IF(LEFT(COMPLETO!F441,1)="N",1,""))</f>
        <v/>
      </c>
      <c r="J441" t="str">
        <f>IF(LEFT(COMPLETO!G441,1)="S",2,IF(LEFT(COMPLETO!G441,1)="N",1,""))</f>
        <v/>
      </c>
      <c r="K441" t="str">
        <f>IF(LEFT(COMPLETO!H441,1)="S",2,IF(LEFT(COMPLETO!H441,1)="N",1,""))</f>
        <v/>
      </c>
      <c r="L441" t="str">
        <f>IF(LEFT(COMPLETO!I441,1)="S",2,IF(LEFT(COMPLETO!I441,1)="N",1,""))</f>
        <v/>
      </c>
      <c r="M441" t="str">
        <f>IF(LEFT(COMPLETO!J441,1)="S",2,IF(LEFT(COMPLETO!J441,1)="N",1,""))</f>
        <v/>
      </c>
      <c r="N441" t="str">
        <f>IF(LEFT(COMPLETO!K441,1)="A",2,IF(LEFT(COMPLETO!K441,1)="E",1,""))</f>
        <v/>
      </c>
      <c r="O441">
        <f t="shared" si="12"/>
        <v>0</v>
      </c>
      <c r="P441">
        <f t="shared" si="13"/>
        <v>0</v>
      </c>
    </row>
    <row r="442" spans="9:16" x14ac:dyDescent="0.2">
      <c r="I442" t="str">
        <f>IF(LEFT(COMPLETO!F442,1)="S",2,IF(LEFT(COMPLETO!F442,1)="N",1,""))</f>
        <v/>
      </c>
      <c r="J442" t="str">
        <f>IF(LEFT(COMPLETO!G442,1)="S",2,IF(LEFT(COMPLETO!G442,1)="N",1,""))</f>
        <v/>
      </c>
      <c r="K442" t="str">
        <f>IF(LEFT(COMPLETO!H442,1)="S",2,IF(LEFT(COMPLETO!H442,1)="N",1,""))</f>
        <v/>
      </c>
      <c r="L442" t="str">
        <f>IF(LEFT(COMPLETO!I442,1)="S",2,IF(LEFT(COMPLETO!I442,1)="N",1,""))</f>
        <v/>
      </c>
      <c r="M442" t="str">
        <f>IF(LEFT(COMPLETO!J442,1)="S",2,IF(LEFT(COMPLETO!J442,1)="N",1,""))</f>
        <v/>
      </c>
      <c r="N442" t="str">
        <f>IF(LEFT(COMPLETO!K442,1)="A",2,IF(LEFT(COMPLETO!K442,1)="E",1,""))</f>
        <v/>
      </c>
      <c r="O442">
        <f t="shared" si="12"/>
        <v>0</v>
      </c>
      <c r="P442">
        <f t="shared" si="13"/>
        <v>0</v>
      </c>
    </row>
    <row r="443" spans="9:16" x14ac:dyDescent="0.2">
      <c r="I443" t="str">
        <f>IF(LEFT(COMPLETO!F443,1)="S",2,IF(LEFT(COMPLETO!F443,1)="N",1,""))</f>
        <v/>
      </c>
      <c r="J443" t="str">
        <f>IF(LEFT(COMPLETO!G443,1)="S",2,IF(LEFT(COMPLETO!G443,1)="N",1,""))</f>
        <v/>
      </c>
      <c r="K443" t="str">
        <f>IF(LEFT(COMPLETO!H443,1)="S",2,IF(LEFT(COMPLETO!H443,1)="N",1,""))</f>
        <v/>
      </c>
      <c r="L443" t="str">
        <f>IF(LEFT(COMPLETO!I443,1)="S",2,IF(LEFT(COMPLETO!I443,1)="N",1,""))</f>
        <v/>
      </c>
      <c r="M443" t="str">
        <f>IF(LEFT(COMPLETO!J443,1)="S",2,IF(LEFT(COMPLETO!J443,1)="N",1,""))</f>
        <v/>
      </c>
      <c r="N443" t="str">
        <f>IF(LEFT(COMPLETO!K443,1)="A",2,IF(LEFT(COMPLETO!K443,1)="E",1,""))</f>
        <v/>
      </c>
      <c r="O443">
        <f t="shared" si="12"/>
        <v>0</v>
      </c>
      <c r="P443">
        <f t="shared" si="13"/>
        <v>0</v>
      </c>
    </row>
    <row r="444" spans="9:16" x14ac:dyDescent="0.2">
      <c r="I444" t="str">
        <f>IF(LEFT(COMPLETO!F444,1)="S",2,IF(LEFT(COMPLETO!F444,1)="N",1,""))</f>
        <v/>
      </c>
      <c r="J444" t="str">
        <f>IF(LEFT(COMPLETO!G444,1)="S",2,IF(LEFT(COMPLETO!G444,1)="N",1,""))</f>
        <v/>
      </c>
      <c r="K444" t="str">
        <f>IF(LEFT(COMPLETO!H444,1)="S",2,IF(LEFT(COMPLETO!H444,1)="N",1,""))</f>
        <v/>
      </c>
      <c r="L444" t="str">
        <f>IF(LEFT(COMPLETO!I444,1)="S",2,IF(LEFT(COMPLETO!I444,1)="N",1,""))</f>
        <v/>
      </c>
      <c r="M444" t="str">
        <f>IF(LEFT(COMPLETO!J444,1)="S",2,IF(LEFT(COMPLETO!J444,1)="N",1,""))</f>
        <v/>
      </c>
      <c r="N444" t="str">
        <f>IF(LEFT(COMPLETO!K444,1)="A",2,IF(LEFT(COMPLETO!K444,1)="E",1,""))</f>
        <v/>
      </c>
      <c r="O444">
        <f t="shared" si="12"/>
        <v>0</v>
      </c>
      <c r="P444">
        <f t="shared" si="13"/>
        <v>0</v>
      </c>
    </row>
    <row r="445" spans="9:16" x14ac:dyDescent="0.2">
      <c r="I445" t="str">
        <f>IF(LEFT(COMPLETO!F445,1)="S",2,IF(LEFT(COMPLETO!F445,1)="N",1,""))</f>
        <v/>
      </c>
      <c r="J445" t="str">
        <f>IF(LEFT(COMPLETO!G445,1)="S",2,IF(LEFT(COMPLETO!G445,1)="N",1,""))</f>
        <v/>
      </c>
      <c r="K445" t="str">
        <f>IF(LEFT(COMPLETO!H445,1)="S",2,IF(LEFT(COMPLETO!H445,1)="N",1,""))</f>
        <v/>
      </c>
      <c r="L445" t="str">
        <f>IF(LEFT(COMPLETO!I445,1)="S",2,IF(LEFT(COMPLETO!I445,1)="N",1,""))</f>
        <v/>
      </c>
      <c r="M445" t="str">
        <f>IF(LEFT(COMPLETO!J445,1)="S",2,IF(LEFT(COMPLETO!J445,1)="N",1,""))</f>
        <v/>
      </c>
      <c r="N445" t="str">
        <f>IF(LEFT(COMPLETO!K445,1)="A",2,IF(LEFT(COMPLETO!K445,1)="E",1,""))</f>
        <v/>
      </c>
      <c r="O445">
        <f t="shared" ref="O445:O508" si="14">SUM(I445:K445)</f>
        <v>0</v>
      </c>
      <c r="P445">
        <f t="shared" ref="P445:P508" si="15">SUM(L445:N445)</f>
        <v>0</v>
      </c>
    </row>
    <row r="446" spans="9:16" x14ac:dyDescent="0.2">
      <c r="I446" t="str">
        <f>IF(LEFT(COMPLETO!F446,1)="S",2,IF(LEFT(COMPLETO!F446,1)="N",1,""))</f>
        <v/>
      </c>
      <c r="J446" t="str">
        <f>IF(LEFT(COMPLETO!G446,1)="S",2,IF(LEFT(COMPLETO!G446,1)="N",1,""))</f>
        <v/>
      </c>
      <c r="K446" t="str">
        <f>IF(LEFT(COMPLETO!H446,1)="S",2,IF(LEFT(COMPLETO!H446,1)="N",1,""))</f>
        <v/>
      </c>
      <c r="L446" t="str">
        <f>IF(LEFT(COMPLETO!I446,1)="S",2,IF(LEFT(COMPLETO!I446,1)="N",1,""))</f>
        <v/>
      </c>
      <c r="M446" t="str">
        <f>IF(LEFT(COMPLETO!J446,1)="S",2,IF(LEFT(COMPLETO!J446,1)="N",1,""))</f>
        <v/>
      </c>
      <c r="N446" t="str">
        <f>IF(LEFT(COMPLETO!K446,1)="A",2,IF(LEFT(COMPLETO!K446,1)="E",1,""))</f>
        <v/>
      </c>
      <c r="O446">
        <f t="shared" si="14"/>
        <v>0</v>
      </c>
      <c r="P446">
        <f t="shared" si="15"/>
        <v>0</v>
      </c>
    </row>
    <row r="447" spans="9:16" x14ac:dyDescent="0.2">
      <c r="I447" t="str">
        <f>IF(LEFT(COMPLETO!F447,1)="S",2,IF(LEFT(COMPLETO!F447,1)="N",1,""))</f>
        <v/>
      </c>
      <c r="J447" t="str">
        <f>IF(LEFT(COMPLETO!G447,1)="S",2,IF(LEFT(COMPLETO!G447,1)="N",1,""))</f>
        <v/>
      </c>
      <c r="K447" t="str">
        <f>IF(LEFT(COMPLETO!H447,1)="S",2,IF(LEFT(COMPLETO!H447,1)="N",1,""))</f>
        <v/>
      </c>
      <c r="L447" t="str">
        <f>IF(LEFT(COMPLETO!I447,1)="S",2,IF(LEFT(COMPLETO!I447,1)="N",1,""))</f>
        <v/>
      </c>
      <c r="M447" t="str">
        <f>IF(LEFT(COMPLETO!J447,1)="S",2,IF(LEFT(COMPLETO!J447,1)="N",1,""))</f>
        <v/>
      </c>
      <c r="N447" t="str">
        <f>IF(LEFT(COMPLETO!K447,1)="A",2,IF(LEFT(COMPLETO!K447,1)="E",1,""))</f>
        <v/>
      </c>
      <c r="O447">
        <f t="shared" si="14"/>
        <v>0</v>
      </c>
      <c r="P447">
        <f t="shared" si="15"/>
        <v>0</v>
      </c>
    </row>
    <row r="448" spans="9:16" x14ac:dyDescent="0.2">
      <c r="I448" t="str">
        <f>IF(LEFT(COMPLETO!F448,1)="S",2,IF(LEFT(COMPLETO!F448,1)="N",1,""))</f>
        <v/>
      </c>
      <c r="J448" t="str">
        <f>IF(LEFT(COMPLETO!G448,1)="S",2,IF(LEFT(COMPLETO!G448,1)="N",1,""))</f>
        <v/>
      </c>
      <c r="K448" t="str">
        <f>IF(LEFT(COMPLETO!H448,1)="S",2,IF(LEFT(COMPLETO!H448,1)="N",1,""))</f>
        <v/>
      </c>
      <c r="L448" t="str">
        <f>IF(LEFT(COMPLETO!I448,1)="S",2,IF(LEFT(COMPLETO!I448,1)="N",1,""))</f>
        <v/>
      </c>
      <c r="M448" t="str">
        <f>IF(LEFT(COMPLETO!J448,1)="S",2,IF(LEFT(COMPLETO!J448,1)="N",1,""))</f>
        <v/>
      </c>
      <c r="N448" t="str">
        <f>IF(LEFT(COMPLETO!K448,1)="A",2,IF(LEFT(COMPLETO!K448,1)="E",1,""))</f>
        <v/>
      </c>
      <c r="O448">
        <f t="shared" si="14"/>
        <v>0</v>
      </c>
      <c r="P448">
        <f t="shared" si="15"/>
        <v>0</v>
      </c>
    </row>
    <row r="449" spans="9:16" x14ac:dyDescent="0.2">
      <c r="I449" t="str">
        <f>IF(LEFT(COMPLETO!F449,1)="S",2,IF(LEFT(COMPLETO!F449,1)="N",1,""))</f>
        <v/>
      </c>
      <c r="J449" t="str">
        <f>IF(LEFT(COMPLETO!G449,1)="S",2,IF(LEFT(COMPLETO!G449,1)="N",1,""))</f>
        <v/>
      </c>
      <c r="K449" t="str">
        <f>IF(LEFT(COMPLETO!H449,1)="S",2,IF(LEFT(COMPLETO!H449,1)="N",1,""))</f>
        <v/>
      </c>
      <c r="L449" t="str">
        <f>IF(LEFT(COMPLETO!I449,1)="S",2,IF(LEFT(COMPLETO!I449,1)="N",1,""))</f>
        <v/>
      </c>
      <c r="M449" t="str">
        <f>IF(LEFT(COMPLETO!J449,1)="S",2,IF(LEFT(COMPLETO!J449,1)="N",1,""))</f>
        <v/>
      </c>
      <c r="N449" t="str">
        <f>IF(LEFT(COMPLETO!K449,1)="A",2,IF(LEFT(COMPLETO!K449,1)="E",1,""))</f>
        <v/>
      </c>
      <c r="O449">
        <f t="shared" si="14"/>
        <v>0</v>
      </c>
      <c r="P449">
        <f t="shared" si="15"/>
        <v>0</v>
      </c>
    </row>
    <row r="450" spans="9:16" x14ac:dyDescent="0.2">
      <c r="I450" t="str">
        <f>IF(LEFT(COMPLETO!F450,1)="S",2,IF(LEFT(COMPLETO!F450,1)="N",1,""))</f>
        <v/>
      </c>
      <c r="J450" t="str">
        <f>IF(LEFT(COMPLETO!G450,1)="S",2,IF(LEFT(COMPLETO!G450,1)="N",1,""))</f>
        <v/>
      </c>
      <c r="K450" t="str">
        <f>IF(LEFT(COMPLETO!H450,1)="S",2,IF(LEFT(COMPLETO!H450,1)="N",1,""))</f>
        <v/>
      </c>
      <c r="L450" t="str">
        <f>IF(LEFT(COMPLETO!I450,1)="S",2,IF(LEFT(COMPLETO!I450,1)="N",1,""))</f>
        <v/>
      </c>
      <c r="M450" t="str">
        <f>IF(LEFT(COMPLETO!J450,1)="S",2,IF(LEFT(COMPLETO!J450,1)="N",1,""))</f>
        <v/>
      </c>
      <c r="N450" t="str">
        <f>IF(LEFT(COMPLETO!K450,1)="A",2,IF(LEFT(COMPLETO!K450,1)="E",1,""))</f>
        <v/>
      </c>
      <c r="O450">
        <f t="shared" si="14"/>
        <v>0</v>
      </c>
      <c r="P450">
        <f t="shared" si="15"/>
        <v>0</v>
      </c>
    </row>
    <row r="451" spans="9:16" x14ac:dyDescent="0.2">
      <c r="I451" t="str">
        <f>IF(LEFT(COMPLETO!F451,1)="S",2,IF(LEFT(COMPLETO!F451,1)="N",1,""))</f>
        <v/>
      </c>
      <c r="J451" t="str">
        <f>IF(LEFT(COMPLETO!G451,1)="S",2,IF(LEFT(COMPLETO!G451,1)="N",1,""))</f>
        <v/>
      </c>
      <c r="K451" t="str">
        <f>IF(LEFT(COMPLETO!H451,1)="S",2,IF(LEFT(COMPLETO!H451,1)="N",1,""))</f>
        <v/>
      </c>
      <c r="L451" t="str">
        <f>IF(LEFT(COMPLETO!I451,1)="S",2,IF(LEFT(COMPLETO!I451,1)="N",1,""))</f>
        <v/>
      </c>
      <c r="M451" t="str">
        <f>IF(LEFT(COMPLETO!J451,1)="S",2,IF(LEFT(COMPLETO!J451,1)="N",1,""))</f>
        <v/>
      </c>
      <c r="N451" t="str">
        <f>IF(LEFT(COMPLETO!K451,1)="A",2,IF(LEFT(COMPLETO!K451,1)="E",1,""))</f>
        <v/>
      </c>
      <c r="O451">
        <f t="shared" si="14"/>
        <v>0</v>
      </c>
      <c r="P451">
        <f t="shared" si="15"/>
        <v>0</v>
      </c>
    </row>
    <row r="452" spans="9:16" x14ac:dyDescent="0.2">
      <c r="I452" t="str">
        <f>IF(LEFT(COMPLETO!F452,1)="S",2,IF(LEFT(COMPLETO!F452,1)="N",1,""))</f>
        <v/>
      </c>
      <c r="J452" t="str">
        <f>IF(LEFT(COMPLETO!G452,1)="S",2,IF(LEFT(COMPLETO!G452,1)="N",1,""))</f>
        <v/>
      </c>
      <c r="K452" t="str">
        <f>IF(LEFT(COMPLETO!H452,1)="S",2,IF(LEFT(COMPLETO!H452,1)="N",1,""))</f>
        <v/>
      </c>
      <c r="L452" t="str">
        <f>IF(LEFT(COMPLETO!I452,1)="S",2,IF(LEFT(COMPLETO!I452,1)="N",1,""))</f>
        <v/>
      </c>
      <c r="M452" t="str">
        <f>IF(LEFT(COMPLETO!J452,1)="S",2,IF(LEFT(COMPLETO!J452,1)="N",1,""))</f>
        <v/>
      </c>
      <c r="N452" t="str">
        <f>IF(LEFT(COMPLETO!K452,1)="A",2,IF(LEFT(COMPLETO!K452,1)="E",1,""))</f>
        <v/>
      </c>
      <c r="O452">
        <f t="shared" si="14"/>
        <v>0</v>
      </c>
      <c r="P452">
        <f t="shared" si="15"/>
        <v>0</v>
      </c>
    </row>
    <row r="453" spans="9:16" x14ac:dyDescent="0.2">
      <c r="I453" t="str">
        <f>IF(LEFT(COMPLETO!F453,1)="S",2,IF(LEFT(COMPLETO!F453,1)="N",1,""))</f>
        <v/>
      </c>
      <c r="J453" t="str">
        <f>IF(LEFT(COMPLETO!G453,1)="S",2,IF(LEFT(COMPLETO!G453,1)="N",1,""))</f>
        <v/>
      </c>
      <c r="K453" t="str">
        <f>IF(LEFT(COMPLETO!H453,1)="S",2,IF(LEFT(COMPLETO!H453,1)="N",1,""))</f>
        <v/>
      </c>
      <c r="L453" t="str">
        <f>IF(LEFT(COMPLETO!I453,1)="S",2,IF(LEFT(COMPLETO!I453,1)="N",1,""))</f>
        <v/>
      </c>
      <c r="M453" t="str">
        <f>IF(LEFT(COMPLETO!J453,1)="S",2,IF(LEFT(COMPLETO!J453,1)="N",1,""))</f>
        <v/>
      </c>
      <c r="N453" t="str">
        <f>IF(LEFT(COMPLETO!K453,1)="A",2,IF(LEFT(COMPLETO!K453,1)="E",1,""))</f>
        <v/>
      </c>
      <c r="O453">
        <f t="shared" si="14"/>
        <v>0</v>
      </c>
      <c r="P453">
        <f t="shared" si="15"/>
        <v>0</v>
      </c>
    </row>
    <row r="454" spans="9:16" x14ac:dyDescent="0.2">
      <c r="I454" t="str">
        <f>IF(LEFT(COMPLETO!F454,1)="S",2,IF(LEFT(COMPLETO!F454,1)="N",1,""))</f>
        <v/>
      </c>
      <c r="J454" t="str">
        <f>IF(LEFT(COMPLETO!G454,1)="S",2,IF(LEFT(COMPLETO!G454,1)="N",1,""))</f>
        <v/>
      </c>
      <c r="K454" t="str">
        <f>IF(LEFT(COMPLETO!H454,1)="S",2,IF(LEFT(COMPLETO!H454,1)="N",1,""))</f>
        <v/>
      </c>
      <c r="L454" t="str">
        <f>IF(LEFT(COMPLETO!I454,1)="S",2,IF(LEFT(COMPLETO!I454,1)="N",1,""))</f>
        <v/>
      </c>
      <c r="M454" t="str">
        <f>IF(LEFT(COMPLETO!J454,1)="S",2,IF(LEFT(COMPLETO!J454,1)="N",1,""))</f>
        <v/>
      </c>
      <c r="N454" t="str">
        <f>IF(LEFT(COMPLETO!K454,1)="A",2,IF(LEFT(COMPLETO!K454,1)="E",1,""))</f>
        <v/>
      </c>
      <c r="O454">
        <f t="shared" si="14"/>
        <v>0</v>
      </c>
      <c r="P454">
        <f t="shared" si="15"/>
        <v>0</v>
      </c>
    </row>
    <row r="455" spans="9:16" x14ac:dyDescent="0.2">
      <c r="I455" t="str">
        <f>IF(LEFT(COMPLETO!F455,1)="S",2,IF(LEFT(COMPLETO!F455,1)="N",1,""))</f>
        <v/>
      </c>
      <c r="J455" t="str">
        <f>IF(LEFT(COMPLETO!G455,1)="S",2,IF(LEFT(COMPLETO!G455,1)="N",1,""))</f>
        <v/>
      </c>
      <c r="K455" t="str">
        <f>IF(LEFT(COMPLETO!H455,1)="S",2,IF(LEFT(COMPLETO!H455,1)="N",1,""))</f>
        <v/>
      </c>
      <c r="L455" t="str">
        <f>IF(LEFT(COMPLETO!I455,1)="S",2,IF(LEFT(COMPLETO!I455,1)="N",1,""))</f>
        <v/>
      </c>
      <c r="M455" t="str">
        <f>IF(LEFT(COMPLETO!J455,1)="S",2,IF(LEFT(COMPLETO!J455,1)="N",1,""))</f>
        <v/>
      </c>
      <c r="N455" t="str">
        <f>IF(LEFT(COMPLETO!K455,1)="A",2,IF(LEFT(COMPLETO!K455,1)="E",1,""))</f>
        <v/>
      </c>
      <c r="O455">
        <f t="shared" si="14"/>
        <v>0</v>
      </c>
      <c r="P455">
        <f t="shared" si="15"/>
        <v>0</v>
      </c>
    </row>
    <row r="456" spans="9:16" x14ac:dyDescent="0.2">
      <c r="I456" t="str">
        <f>IF(LEFT(COMPLETO!F456,1)="S",2,IF(LEFT(COMPLETO!F456,1)="N",1,""))</f>
        <v/>
      </c>
      <c r="J456" t="str">
        <f>IF(LEFT(COMPLETO!G456,1)="S",2,IF(LEFT(COMPLETO!G456,1)="N",1,""))</f>
        <v/>
      </c>
      <c r="K456" t="str">
        <f>IF(LEFT(COMPLETO!H456,1)="S",2,IF(LEFT(COMPLETO!H456,1)="N",1,""))</f>
        <v/>
      </c>
      <c r="L456" t="str">
        <f>IF(LEFT(COMPLETO!I456,1)="S",2,IF(LEFT(COMPLETO!I456,1)="N",1,""))</f>
        <v/>
      </c>
      <c r="M456" t="str">
        <f>IF(LEFT(COMPLETO!J456,1)="S",2,IF(LEFT(COMPLETO!J456,1)="N",1,""))</f>
        <v/>
      </c>
      <c r="N456" t="str">
        <f>IF(LEFT(COMPLETO!K456,1)="A",2,IF(LEFT(COMPLETO!K456,1)="E",1,""))</f>
        <v/>
      </c>
      <c r="O456">
        <f t="shared" si="14"/>
        <v>0</v>
      </c>
      <c r="P456">
        <f t="shared" si="15"/>
        <v>0</v>
      </c>
    </row>
    <row r="457" spans="9:16" x14ac:dyDescent="0.2">
      <c r="I457" t="str">
        <f>IF(LEFT(COMPLETO!F457,1)="S",2,IF(LEFT(COMPLETO!F457,1)="N",1,""))</f>
        <v/>
      </c>
      <c r="J457" t="str">
        <f>IF(LEFT(COMPLETO!G457,1)="S",2,IF(LEFT(COMPLETO!G457,1)="N",1,""))</f>
        <v/>
      </c>
      <c r="K457" t="str">
        <f>IF(LEFT(COMPLETO!H457,1)="S",2,IF(LEFT(COMPLETO!H457,1)="N",1,""))</f>
        <v/>
      </c>
      <c r="L457" t="str">
        <f>IF(LEFT(COMPLETO!I457,1)="S",2,IF(LEFT(COMPLETO!I457,1)="N",1,""))</f>
        <v/>
      </c>
      <c r="M457" t="str">
        <f>IF(LEFT(COMPLETO!J457,1)="S",2,IF(LEFT(COMPLETO!J457,1)="N",1,""))</f>
        <v/>
      </c>
      <c r="N457" t="str">
        <f>IF(LEFT(COMPLETO!K457,1)="A",2,IF(LEFT(COMPLETO!K457,1)="E",1,""))</f>
        <v/>
      </c>
      <c r="O457">
        <f t="shared" si="14"/>
        <v>0</v>
      </c>
      <c r="P457">
        <f t="shared" si="15"/>
        <v>0</v>
      </c>
    </row>
    <row r="458" spans="9:16" x14ac:dyDescent="0.2">
      <c r="I458" t="str">
        <f>IF(LEFT(COMPLETO!F458,1)="S",2,IF(LEFT(COMPLETO!F458,1)="N",1,""))</f>
        <v/>
      </c>
      <c r="J458" t="str">
        <f>IF(LEFT(COMPLETO!G458,1)="S",2,IF(LEFT(COMPLETO!G458,1)="N",1,""))</f>
        <v/>
      </c>
      <c r="K458" t="str">
        <f>IF(LEFT(COMPLETO!H458,1)="S",2,IF(LEFT(COMPLETO!H458,1)="N",1,""))</f>
        <v/>
      </c>
      <c r="L458" t="str">
        <f>IF(LEFT(COMPLETO!I458,1)="S",2,IF(LEFT(COMPLETO!I458,1)="N",1,""))</f>
        <v/>
      </c>
      <c r="M458" t="str">
        <f>IF(LEFT(COMPLETO!J458,1)="S",2,IF(LEFT(COMPLETO!J458,1)="N",1,""))</f>
        <v/>
      </c>
      <c r="N458" t="str">
        <f>IF(LEFT(COMPLETO!K458,1)="A",2,IF(LEFT(COMPLETO!K458,1)="E",1,""))</f>
        <v/>
      </c>
      <c r="O458">
        <f t="shared" si="14"/>
        <v>0</v>
      </c>
      <c r="P458">
        <f t="shared" si="15"/>
        <v>0</v>
      </c>
    </row>
    <row r="459" spans="9:16" x14ac:dyDescent="0.2">
      <c r="I459" t="str">
        <f>IF(LEFT(COMPLETO!F459,1)="S",2,IF(LEFT(COMPLETO!F459,1)="N",1,""))</f>
        <v/>
      </c>
      <c r="J459" t="str">
        <f>IF(LEFT(COMPLETO!G459,1)="S",2,IF(LEFT(COMPLETO!G459,1)="N",1,""))</f>
        <v/>
      </c>
      <c r="K459" t="str">
        <f>IF(LEFT(COMPLETO!H459,1)="S",2,IF(LEFT(COMPLETO!H459,1)="N",1,""))</f>
        <v/>
      </c>
      <c r="L459" t="str">
        <f>IF(LEFT(COMPLETO!I459,1)="S",2,IF(LEFT(COMPLETO!I459,1)="N",1,""))</f>
        <v/>
      </c>
      <c r="M459" t="str">
        <f>IF(LEFT(COMPLETO!J459,1)="S",2,IF(LEFT(COMPLETO!J459,1)="N",1,""))</f>
        <v/>
      </c>
      <c r="N459" t="str">
        <f>IF(LEFT(COMPLETO!K459,1)="A",2,IF(LEFT(COMPLETO!K459,1)="E",1,""))</f>
        <v/>
      </c>
      <c r="O459">
        <f t="shared" si="14"/>
        <v>0</v>
      </c>
      <c r="P459">
        <f t="shared" si="15"/>
        <v>0</v>
      </c>
    </row>
    <row r="460" spans="9:16" x14ac:dyDescent="0.2">
      <c r="I460" t="str">
        <f>IF(LEFT(COMPLETO!F460,1)="S",2,IF(LEFT(COMPLETO!F460,1)="N",1,""))</f>
        <v/>
      </c>
      <c r="J460" t="str">
        <f>IF(LEFT(COMPLETO!G460,1)="S",2,IF(LEFT(COMPLETO!G460,1)="N",1,""))</f>
        <v/>
      </c>
      <c r="K460" t="str">
        <f>IF(LEFT(COMPLETO!H460,1)="S",2,IF(LEFT(COMPLETO!H460,1)="N",1,""))</f>
        <v/>
      </c>
      <c r="L460" t="str">
        <f>IF(LEFT(COMPLETO!I460,1)="S",2,IF(LEFT(COMPLETO!I460,1)="N",1,""))</f>
        <v/>
      </c>
      <c r="M460" t="str">
        <f>IF(LEFT(COMPLETO!J460,1)="S",2,IF(LEFT(COMPLETO!J460,1)="N",1,""))</f>
        <v/>
      </c>
      <c r="N460" t="str">
        <f>IF(LEFT(COMPLETO!K460,1)="A",2,IF(LEFT(COMPLETO!K460,1)="E",1,""))</f>
        <v/>
      </c>
      <c r="O460">
        <f t="shared" si="14"/>
        <v>0</v>
      </c>
      <c r="P460">
        <f t="shared" si="15"/>
        <v>0</v>
      </c>
    </row>
    <row r="461" spans="9:16" x14ac:dyDescent="0.2">
      <c r="I461" t="str">
        <f>IF(LEFT(COMPLETO!F461,1)="S",2,IF(LEFT(COMPLETO!F461,1)="N",1,""))</f>
        <v/>
      </c>
      <c r="J461" t="str">
        <f>IF(LEFT(COMPLETO!G461,1)="S",2,IF(LEFT(COMPLETO!G461,1)="N",1,""))</f>
        <v/>
      </c>
      <c r="K461" t="str">
        <f>IF(LEFT(COMPLETO!H461,1)="S",2,IF(LEFT(COMPLETO!H461,1)="N",1,""))</f>
        <v/>
      </c>
      <c r="L461" t="str">
        <f>IF(LEFT(COMPLETO!I461,1)="S",2,IF(LEFT(COMPLETO!I461,1)="N",1,""))</f>
        <v/>
      </c>
      <c r="M461" t="str">
        <f>IF(LEFT(COMPLETO!J461,1)="S",2,IF(LEFT(COMPLETO!J461,1)="N",1,""))</f>
        <v/>
      </c>
      <c r="N461" t="str">
        <f>IF(LEFT(COMPLETO!K461,1)="A",2,IF(LEFT(COMPLETO!K461,1)="E",1,""))</f>
        <v/>
      </c>
      <c r="O461">
        <f t="shared" si="14"/>
        <v>0</v>
      </c>
      <c r="P461">
        <f t="shared" si="15"/>
        <v>0</v>
      </c>
    </row>
    <row r="462" spans="9:16" x14ac:dyDescent="0.2">
      <c r="I462" t="str">
        <f>IF(LEFT(COMPLETO!F462,1)="S",2,IF(LEFT(COMPLETO!F462,1)="N",1,""))</f>
        <v/>
      </c>
      <c r="J462" t="str">
        <f>IF(LEFT(COMPLETO!G462,1)="S",2,IF(LEFT(COMPLETO!G462,1)="N",1,""))</f>
        <v/>
      </c>
      <c r="K462" t="str">
        <f>IF(LEFT(COMPLETO!H462,1)="S",2,IF(LEFT(COMPLETO!H462,1)="N",1,""))</f>
        <v/>
      </c>
      <c r="L462" t="str">
        <f>IF(LEFT(COMPLETO!I462,1)="S",2,IF(LEFT(COMPLETO!I462,1)="N",1,""))</f>
        <v/>
      </c>
      <c r="M462" t="str">
        <f>IF(LEFT(COMPLETO!J462,1)="S",2,IF(LEFT(COMPLETO!J462,1)="N",1,""))</f>
        <v/>
      </c>
      <c r="N462" t="str">
        <f>IF(LEFT(COMPLETO!K462,1)="A",2,IF(LEFT(COMPLETO!K462,1)="E",1,""))</f>
        <v/>
      </c>
      <c r="O462">
        <f t="shared" si="14"/>
        <v>0</v>
      </c>
      <c r="P462">
        <f t="shared" si="15"/>
        <v>0</v>
      </c>
    </row>
    <row r="463" spans="9:16" x14ac:dyDescent="0.2">
      <c r="I463" t="str">
        <f>IF(LEFT(COMPLETO!F463,1)="S",2,IF(LEFT(COMPLETO!F463,1)="N",1,""))</f>
        <v/>
      </c>
      <c r="J463" t="str">
        <f>IF(LEFT(COMPLETO!G463,1)="S",2,IF(LEFT(COMPLETO!G463,1)="N",1,""))</f>
        <v/>
      </c>
      <c r="K463" t="str">
        <f>IF(LEFT(COMPLETO!H463,1)="S",2,IF(LEFT(COMPLETO!H463,1)="N",1,""))</f>
        <v/>
      </c>
      <c r="L463" t="str">
        <f>IF(LEFT(COMPLETO!I463,1)="S",2,IF(LEFT(COMPLETO!I463,1)="N",1,""))</f>
        <v/>
      </c>
      <c r="M463" t="str">
        <f>IF(LEFT(COMPLETO!J463,1)="S",2,IF(LEFT(COMPLETO!J463,1)="N",1,""))</f>
        <v/>
      </c>
      <c r="N463" t="str">
        <f>IF(LEFT(COMPLETO!K463,1)="A",2,IF(LEFT(COMPLETO!K463,1)="E",1,""))</f>
        <v/>
      </c>
      <c r="O463">
        <f t="shared" si="14"/>
        <v>0</v>
      </c>
      <c r="P463">
        <f t="shared" si="15"/>
        <v>0</v>
      </c>
    </row>
    <row r="464" spans="9:16" x14ac:dyDescent="0.2">
      <c r="I464" t="str">
        <f>IF(LEFT(COMPLETO!F464,1)="S",2,IF(LEFT(COMPLETO!F464,1)="N",1,""))</f>
        <v/>
      </c>
      <c r="J464" t="str">
        <f>IF(LEFT(COMPLETO!G464,1)="S",2,IF(LEFT(COMPLETO!G464,1)="N",1,""))</f>
        <v/>
      </c>
      <c r="K464" t="str">
        <f>IF(LEFT(COMPLETO!H464,1)="S",2,IF(LEFT(COMPLETO!H464,1)="N",1,""))</f>
        <v/>
      </c>
      <c r="L464" t="str">
        <f>IF(LEFT(COMPLETO!I464,1)="S",2,IF(LEFT(COMPLETO!I464,1)="N",1,""))</f>
        <v/>
      </c>
      <c r="M464" t="str">
        <f>IF(LEFT(COMPLETO!J464,1)="S",2,IF(LEFT(COMPLETO!J464,1)="N",1,""))</f>
        <v/>
      </c>
      <c r="N464" t="str">
        <f>IF(LEFT(COMPLETO!K464,1)="A",2,IF(LEFT(COMPLETO!K464,1)="E",1,""))</f>
        <v/>
      </c>
      <c r="O464">
        <f t="shared" si="14"/>
        <v>0</v>
      </c>
      <c r="P464">
        <f t="shared" si="15"/>
        <v>0</v>
      </c>
    </row>
    <row r="465" spans="9:16" x14ac:dyDescent="0.2">
      <c r="I465" t="str">
        <f>IF(LEFT(COMPLETO!F465,1)="S",2,IF(LEFT(COMPLETO!F465,1)="N",1,""))</f>
        <v/>
      </c>
      <c r="J465" t="str">
        <f>IF(LEFT(COMPLETO!G465,1)="S",2,IF(LEFT(COMPLETO!G465,1)="N",1,""))</f>
        <v/>
      </c>
      <c r="K465" t="str">
        <f>IF(LEFT(COMPLETO!H465,1)="S",2,IF(LEFT(COMPLETO!H465,1)="N",1,""))</f>
        <v/>
      </c>
      <c r="L465" t="str">
        <f>IF(LEFT(COMPLETO!I465,1)="S",2,IF(LEFT(COMPLETO!I465,1)="N",1,""))</f>
        <v/>
      </c>
      <c r="M465" t="str">
        <f>IF(LEFT(COMPLETO!J465,1)="S",2,IF(LEFT(COMPLETO!J465,1)="N",1,""))</f>
        <v/>
      </c>
      <c r="N465" t="str">
        <f>IF(LEFT(COMPLETO!K465,1)="A",2,IF(LEFT(COMPLETO!K465,1)="E",1,""))</f>
        <v/>
      </c>
      <c r="O465">
        <f t="shared" si="14"/>
        <v>0</v>
      </c>
      <c r="P465">
        <f t="shared" si="15"/>
        <v>0</v>
      </c>
    </row>
    <row r="466" spans="9:16" x14ac:dyDescent="0.2">
      <c r="I466" t="str">
        <f>IF(LEFT(COMPLETO!F466,1)="S",2,IF(LEFT(COMPLETO!F466,1)="N",1,""))</f>
        <v/>
      </c>
      <c r="J466" t="str">
        <f>IF(LEFT(COMPLETO!G466,1)="S",2,IF(LEFT(COMPLETO!G466,1)="N",1,""))</f>
        <v/>
      </c>
      <c r="K466" t="str">
        <f>IF(LEFT(COMPLETO!H466,1)="S",2,IF(LEFT(COMPLETO!H466,1)="N",1,""))</f>
        <v/>
      </c>
      <c r="L466" t="str">
        <f>IF(LEFT(COMPLETO!I466,1)="S",2,IF(LEFT(COMPLETO!I466,1)="N",1,""))</f>
        <v/>
      </c>
      <c r="M466" t="str">
        <f>IF(LEFT(COMPLETO!J466,1)="S",2,IF(LEFT(COMPLETO!J466,1)="N",1,""))</f>
        <v/>
      </c>
      <c r="N466" t="str">
        <f>IF(LEFT(COMPLETO!K466,1)="A",2,IF(LEFT(COMPLETO!K466,1)="E",1,""))</f>
        <v/>
      </c>
      <c r="O466">
        <f t="shared" si="14"/>
        <v>0</v>
      </c>
      <c r="P466">
        <f t="shared" si="15"/>
        <v>0</v>
      </c>
    </row>
    <row r="467" spans="9:16" x14ac:dyDescent="0.2">
      <c r="I467" t="str">
        <f>IF(LEFT(COMPLETO!F467,1)="S",2,IF(LEFT(COMPLETO!F467,1)="N",1,""))</f>
        <v/>
      </c>
      <c r="J467" t="str">
        <f>IF(LEFT(COMPLETO!G467,1)="S",2,IF(LEFT(COMPLETO!G467,1)="N",1,""))</f>
        <v/>
      </c>
      <c r="K467" t="str">
        <f>IF(LEFT(COMPLETO!H467,1)="S",2,IF(LEFT(COMPLETO!H467,1)="N",1,""))</f>
        <v/>
      </c>
      <c r="L467" t="str">
        <f>IF(LEFT(COMPLETO!I467,1)="S",2,IF(LEFT(COMPLETO!I467,1)="N",1,""))</f>
        <v/>
      </c>
      <c r="M467" t="str">
        <f>IF(LEFT(COMPLETO!J467,1)="S",2,IF(LEFT(COMPLETO!J467,1)="N",1,""))</f>
        <v/>
      </c>
      <c r="N467" t="str">
        <f>IF(LEFT(COMPLETO!K467,1)="A",2,IF(LEFT(COMPLETO!K467,1)="E",1,""))</f>
        <v/>
      </c>
      <c r="O467">
        <f t="shared" si="14"/>
        <v>0</v>
      </c>
      <c r="P467">
        <f t="shared" si="15"/>
        <v>0</v>
      </c>
    </row>
    <row r="468" spans="9:16" x14ac:dyDescent="0.2">
      <c r="I468" t="str">
        <f>IF(LEFT(COMPLETO!F468,1)="S",2,IF(LEFT(COMPLETO!F468,1)="N",1,""))</f>
        <v/>
      </c>
      <c r="J468" t="str">
        <f>IF(LEFT(COMPLETO!G468,1)="S",2,IF(LEFT(COMPLETO!G468,1)="N",1,""))</f>
        <v/>
      </c>
      <c r="K468" t="str">
        <f>IF(LEFT(COMPLETO!H468,1)="S",2,IF(LEFT(COMPLETO!H468,1)="N",1,""))</f>
        <v/>
      </c>
      <c r="L468" t="str">
        <f>IF(LEFT(COMPLETO!I468,1)="S",2,IF(LEFT(COMPLETO!I468,1)="N",1,""))</f>
        <v/>
      </c>
      <c r="M468" t="str">
        <f>IF(LEFT(COMPLETO!J468,1)="S",2,IF(LEFT(COMPLETO!J468,1)="N",1,""))</f>
        <v/>
      </c>
      <c r="N468" t="str">
        <f>IF(LEFT(COMPLETO!K468,1)="A",2,IF(LEFT(COMPLETO!K468,1)="E",1,""))</f>
        <v/>
      </c>
      <c r="O468">
        <f t="shared" si="14"/>
        <v>0</v>
      </c>
      <c r="P468">
        <f t="shared" si="15"/>
        <v>0</v>
      </c>
    </row>
    <row r="469" spans="9:16" x14ac:dyDescent="0.2">
      <c r="I469" t="str">
        <f>IF(LEFT(COMPLETO!F469,1)="S",2,IF(LEFT(COMPLETO!F469,1)="N",1,""))</f>
        <v/>
      </c>
      <c r="J469" t="str">
        <f>IF(LEFT(COMPLETO!G469,1)="S",2,IF(LEFT(COMPLETO!G469,1)="N",1,""))</f>
        <v/>
      </c>
      <c r="K469" t="str">
        <f>IF(LEFT(COMPLETO!H469,1)="S",2,IF(LEFT(COMPLETO!H469,1)="N",1,""))</f>
        <v/>
      </c>
      <c r="L469" t="str">
        <f>IF(LEFT(COMPLETO!I469,1)="S",2,IF(LEFT(COMPLETO!I469,1)="N",1,""))</f>
        <v/>
      </c>
      <c r="M469" t="str">
        <f>IF(LEFT(COMPLETO!J469,1)="S",2,IF(LEFT(COMPLETO!J469,1)="N",1,""))</f>
        <v/>
      </c>
      <c r="N469" t="str">
        <f>IF(LEFT(COMPLETO!K469,1)="A",2,IF(LEFT(COMPLETO!K469,1)="E",1,""))</f>
        <v/>
      </c>
      <c r="O469">
        <f t="shared" si="14"/>
        <v>0</v>
      </c>
      <c r="P469">
        <f t="shared" si="15"/>
        <v>0</v>
      </c>
    </row>
    <row r="470" spans="9:16" x14ac:dyDescent="0.2">
      <c r="I470" t="str">
        <f>IF(LEFT(COMPLETO!F470,1)="S",2,IF(LEFT(COMPLETO!F470,1)="N",1,""))</f>
        <v/>
      </c>
      <c r="J470" t="str">
        <f>IF(LEFT(COMPLETO!G470,1)="S",2,IF(LEFT(COMPLETO!G470,1)="N",1,""))</f>
        <v/>
      </c>
      <c r="K470" t="str">
        <f>IF(LEFT(COMPLETO!H470,1)="S",2,IF(LEFT(COMPLETO!H470,1)="N",1,""))</f>
        <v/>
      </c>
      <c r="L470" t="str">
        <f>IF(LEFT(COMPLETO!I470,1)="S",2,IF(LEFT(COMPLETO!I470,1)="N",1,""))</f>
        <v/>
      </c>
      <c r="M470" t="str">
        <f>IF(LEFT(COMPLETO!J470,1)="S",2,IF(LEFT(COMPLETO!J470,1)="N",1,""))</f>
        <v/>
      </c>
      <c r="N470" t="str">
        <f>IF(LEFT(COMPLETO!K470,1)="A",2,IF(LEFT(COMPLETO!K470,1)="E",1,""))</f>
        <v/>
      </c>
      <c r="O470">
        <f t="shared" si="14"/>
        <v>0</v>
      </c>
      <c r="P470">
        <f t="shared" si="15"/>
        <v>0</v>
      </c>
    </row>
    <row r="471" spans="9:16" x14ac:dyDescent="0.2">
      <c r="I471" t="str">
        <f>IF(LEFT(COMPLETO!F471,1)="S",2,IF(LEFT(COMPLETO!F471,1)="N",1,""))</f>
        <v/>
      </c>
      <c r="J471" t="str">
        <f>IF(LEFT(COMPLETO!G471,1)="S",2,IF(LEFT(COMPLETO!G471,1)="N",1,""))</f>
        <v/>
      </c>
      <c r="K471" t="str">
        <f>IF(LEFT(COMPLETO!H471,1)="S",2,IF(LEFT(COMPLETO!H471,1)="N",1,""))</f>
        <v/>
      </c>
      <c r="L471" t="str">
        <f>IF(LEFT(COMPLETO!I471,1)="S",2,IF(LEFT(COMPLETO!I471,1)="N",1,""))</f>
        <v/>
      </c>
      <c r="M471" t="str">
        <f>IF(LEFT(COMPLETO!J471,1)="S",2,IF(LEFT(COMPLETO!J471,1)="N",1,""))</f>
        <v/>
      </c>
      <c r="N471" t="str">
        <f>IF(LEFT(COMPLETO!K471,1)="A",2,IF(LEFT(COMPLETO!K471,1)="E",1,""))</f>
        <v/>
      </c>
      <c r="O471">
        <f t="shared" si="14"/>
        <v>0</v>
      </c>
      <c r="P471">
        <f t="shared" si="15"/>
        <v>0</v>
      </c>
    </row>
    <row r="472" spans="9:16" x14ac:dyDescent="0.2">
      <c r="I472" t="str">
        <f>IF(LEFT(COMPLETO!F472,1)="S",2,IF(LEFT(COMPLETO!F472,1)="N",1,""))</f>
        <v/>
      </c>
      <c r="J472" t="str">
        <f>IF(LEFT(COMPLETO!G472,1)="S",2,IF(LEFT(COMPLETO!G472,1)="N",1,""))</f>
        <v/>
      </c>
      <c r="K472" t="str">
        <f>IF(LEFT(COMPLETO!H472,1)="S",2,IF(LEFT(COMPLETO!H472,1)="N",1,""))</f>
        <v/>
      </c>
      <c r="L472" t="str">
        <f>IF(LEFT(COMPLETO!I472,1)="S",2,IF(LEFT(COMPLETO!I472,1)="N",1,""))</f>
        <v/>
      </c>
      <c r="M472" t="str">
        <f>IF(LEFT(COMPLETO!J472,1)="S",2,IF(LEFT(COMPLETO!J472,1)="N",1,""))</f>
        <v/>
      </c>
      <c r="N472" t="str">
        <f>IF(LEFT(COMPLETO!K472,1)="A",2,IF(LEFT(COMPLETO!K472,1)="E",1,""))</f>
        <v/>
      </c>
      <c r="O472">
        <f t="shared" si="14"/>
        <v>0</v>
      </c>
      <c r="P472">
        <f t="shared" si="15"/>
        <v>0</v>
      </c>
    </row>
    <row r="473" spans="9:16" x14ac:dyDescent="0.2">
      <c r="I473" t="str">
        <f>IF(LEFT(COMPLETO!F473,1)="S",2,IF(LEFT(COMPLETO!F473,1)="N",1,""))</f>
        <v/>
      </c>
      <c r="J473" t="str">
        <f>IF(LEFT(COMPLETO!G473,1)="S",2,IF(LEFT(COMPLETO!G473,1)="N",1,""))</f>
        <v/>
      </c>
      <c r="K473" t="str">
        <f>IF(LEFT(COMPLETO!H473,1)="S",2,IF(LEFT(COMPLETO!H473,1)="N",1,""))</f>
        <v/>
      </c>
      <c r="L473" t="str">
        <f>IF(LEFT(COMPLETO!I473,1)="S",2,IF(LEFT(COMPLETO!I473,1)="N",1,""))</f>
        <v/>
      </c>
      <c r="M473" t="str">
        <f>IF(LEFT(COMPLETO!J473,1)="S",2,IF(LEFT(COMPLETO!J473,1)="N",1,""))</f>
        <v/>
      </c>
      <c r="N473" t="str">
        <f>IF(LEFT(COMPLETO!K473,1)="A",2,IF(LEFT(COMPLETO!K473,1)="E",1,""))</f>
        <v/>
      </c>
      <c r="O473">
        <f t="shared" si="14"/>
        <v>0</v>
      </c>
      <c r="P473">
        <f t="shared" si="15"/>
        <v>0</v>
      </c>
    </row>
    <row r="474" spans="9:16" x14ac:dyDescent="0.2">
      <c r="I474" t="str">
        <f>IF(LEFT(COMPLETO!F474,1)="S",2,IF(LEFT(COMPLETO!F474,1)="N",1,""))</f>
        <v/>
      </c>
      <c r="J474" t="str">
        <f>IF(LEFT(COMPLETO!G474,1)="S",2,IF(LEFT(COMPLETO!G474,1)="N",1,""))</f>
        <v/>
      </c>
      <c r="K474" t="str">
        <f>IF(LEFT(COMPLETO!H474,1)="S",2,IF(LEFT(COMPLETO!H474,1)="N",1,""))</f>
        <v/>
      </c>
      <c r="L474" t="str">
        <f>IF(LEFT(COMPLETO!I474,1)="S",2,IF(LEFT(COMPLETO!I474,1)="N",1,""))</f>
        <v/>
      </c>
      <c r="M474" t="str">
        <f>IF(LEFT(COMPLETO!J474,1)="S",2,IF(LEFT(COMPLETO!J474,1)="N",1,""))</f>
        <v/>
      </c>
      <c r="N474" t="str">
        <f>IF(LEFT(COMPLETO!K474,1)="A",2,IF(LEFT(COMPLETO!K474,1)="E",1,""))</f>
        <v/>
      </c>
      <c r="O474">
        <f t="shared" si="14"/>
        <v>0</v>
      </c>
      <c r="P474">
        <f t="shared" si="15"/>
        <v>0</v>
      </c>
    </row>
    <row r="475" spans="9:16" x14ac:dyDescent="0.2">
      <c r="I475" t="str">
        <f>IF(LEFT(COMPLETO!F475,1)="S",2,IF(LEFT(COMPLETO!F475,1)="N",1,""))</f>
        <v/>
      </c>
      <c r="J475" t="str">
        <f>IF(LEFT(COMPLETO!G475,1)="S",2,IF(LEFT(COMPLETO!G475,1)="N",1,""))</f>
        <v/>
      </c>
      <c r="K475" t="str">
        <f>IF(LEFT(COMPLETO!H475,1)="S",2,IF(LEFT(COMPLETO!H475,1)="N",1,""))</f>
        <v/>
      </c>
      <c r="L475" t="str">
        <f>IF(LEFT(COMPLETO!I475,1)="S",2,IF(LEFT(COMPLETO!I475,1)="N",1,""))</f>
        <v/>
      </c>
      <c r="M475" t="str">
        <f>IF(LEFT(COMPLETO!J475,1)="S",2,IF(LEFT(COMPLETO!J475,1)="N",1,""))</f>
        <v/>
      </c>
      <c r="N475" t="str">
        <f>IF(LEFT(COMPLETO!K475,1)="A",2,IF(LEFT(COMPLETO!K475,1)="E",1,""))</f>
        <v/>
      </c>
      <c r="O475">
        <f t="shared" si="14"/>
        <v>0</v>
      </c>
      <c r="P475">
        <f t="shared" si="15"/>
        <v>0</v>
      </c>
    </row>
    <row r="476" spans="9:16" x14ac:dyDescent="0.2">
      <c r="I476" t="str">
        <f>IF(LEFT(COMPLETO!F476,1)="S",2,IF(LEFT(COMPLETO!F476,1)="N",1,""))</f>
        <v/>
      </c>
      <c r="J476" t="str">
        <f>IF(LEFT(COMPLETO!G476,1)="S",2,IF(LEFT(COMPLETO!G476,1)="N",1,""))</f>
        <v/>
      </c>
      <c r="K476" t="str">
        <f>IF(LEFT(COMPLETO!H476,1)="S",2,IF(LEFT(COMPLETO!H476,1)="N",1,""))</f>
        <v/>
      </c>
      <c r="L476" t="str">
        <f>IF(LEFT(COMPLETO!I476,1)="S",2,IF(LEFT(COMPLETO!I476,1)="N",1,""))</f>
        <v/>
      </c>
      <c r="M476" t="str">
        <f>IF(LEFT(COMPLETO!J476,1)="S",2,IF(LEFT(COMPLETO!J476,1)="N",1,""))</f>
        <v/>
      </c>
      <c r="N476" t="str">
        <f>IF(LEFT(COMPLETO!K476,1)="A",2,IF(LEFT(COMPLETO!K476,1)="E",1,""))</f>
        <v/>
      </c>
      <c r="O476">
        <f t="shared" si="14"/>
        <v>0</v>
      </c>
      <c r="P476">
        <f t="shared" si="15"/>
        <v>0</v>
      </c>
    </row>
    <row r="477" spans="9:16" x14ac:dyDescent="0.2">
      <c r="I477" t="str">
        <f>IF(LEFT(COMPLETO!F477,1)="S",2,IF(LEFT(COMPLETO!F477,1)="N",1,""))</f>
        <v/>
      </c>
      <c r="J477" t="str">
        <f>IF(LEFT(COMPLETO!G477,1)="S",2,IF(LEFT(COMPLETO!G477,1)="N",1,""))</f>
        <v/>
      </c>
      <c r="K477" t="str">
        <f>IF(LEFT(COMPLETO!H477,1)="S",2,IF(LEFT(COMPLETO!H477,1)="N",1,""))</f>
        <v/>
      </c>
      <c r="L477" t="str">
        <f>IF(LEFT(COMPLETO!I477,1)="S",2,IF(LEFT(COMPLETO!I477,1)="N",1,""))</f>
        <v/>
      </c>
      <c r="M477" t="str">
        <f>IF(LEFT(COMPLETO!J477,1)="S",2,IF(LEFT(COMPLETO!J477,1)="N",1,""))</f>
        <v/>
      </c>
      <c r="N477" t="str">
        <f>IF(LEFT(COMPLETO!K477,1)="A",2,IF(LEFT(COMPLETO!K477,1)="E",1,""))</f>
        <v/>
      </c>
      <c r="O477">
        <f t="shared" si="14"/>
        <v>0</v>
      </c>
      <c r="P477">
        <f t="shared" si="15"/>
        <v>0</v>
      </c>
    </row>
    <row r="478" spans="9:16" x14ac:dyDescent="0.2">
      <c r="I478" t="str">
        <f>IF(LEFT(COMPLETO!F478,1)="S",2,IF(LEFT(COMPLETO!F478,1)="N",1,""))</f>
        <v/>
      </c>
      <c r="J478" t="str">
        <f>IF(LEFT(COMPLETO!G478,1)="S",2,IF(LEFT(COMPLETO!G478,1)="N",1,""))</f>
        <v/>
      </c>
      <c r="K478" t="str">
        <f>IF(LEFT(COMPLETO!H478,1)="S",2,IF(LEFT(COMPLETO!H478,1)="N",1,""))</f>
        <v/>
      </c>
      <c r="L478" t="str">
        <f>IF(LEFT(COMPLETO!I478,1)="S",2,IF(LEFT(COMPLETO!I478,1)="N",1,""))</f>
        <v/>
      </c>
      <c r="M478" t="str">
        <f>IF(LEFT(COMPLETO!J478,1)="S",2,IF(LEFT(COMPLETO!J478,1)="N",1,""))</f>
        <v/>
      </c>
      <c r="N478" t="str">
        <f>IF(LEFT(COMPLETO!K478,1)="A",2,IF(LEFT(COMPLETO!K478,1)="E",1,""))</f>
        <v/>
      </c>
      <c r="O478">
        <f t="shared" si="14"/>
        <v>0</v>
      </c>
      <c r="P478">
        <f t="shared" si="15"/>
        <v>0</v>
      </c>
    </row>
    <row r="479" spans="9:16" x14ac:dyDescent="0.2">
      <c r="I479" t="str">
        <f>IF(LEFT(COMPLETO!F479,1)="S",2,IF(LEFT(COMPLETO!F479,1)="N",1,""))</f>
        <v/>
      </c>
      <c r="J479" t="str">
        <f>IF(LEFT(COMPLETO!G479,1)="S",2,IF(LEFT(COMPLETO!G479,1)="N",1,""))</f>
        <v/>
      </c>
      <c r="K479" t="str">
        <f>IF(LEFT(COMPLETO!H479,1)="S",2,IF(LEFT(COMPLETO!H479,1)="N",1,""))</f>
        <v/>
      </c>
      <c r="L479" t="str">
        <f>IF(LEFT(COMPLETO!I479,1)="S",2,IF(LEFT(COMPLETO!I479,1)="N",1,""))</f>
        <v/>
      </c>
      <c r="M479" t="str">
        <f>IF(LEFT(COMPLETO!J479,1)="S",2,IF(LEFT(COMPLETO!J479,1)="N",1,""))</f>
        <v/>
      </c>
      <c r="N479" t="str">
        <f>IF(LEFT(COMPLETO!K479,1)="A",2,IF(LEFT(COMPLETO!K479,1)="E",1,""))</f>
        <v/>
      </c>
      <c r="O479">
        <f t="shared" si="14"/>
        <v>0</v>
      </c>
      <c r="P479">
        <f t="shared" si="15"/>
        <v>0</v>
      </c>
    </row>
    <row r="480" spans="9:16" x14ac:dyDescent="0.2">
      <c r="I480" t="str">
        <f>IF(LEFT(COMPLETO!F480,1)="S",2,IF(LEFT(COMPLETO!F480,1)="N",1,""))</f>
        <v/>
      </c>
      <c r="J480" t="str">
        <f>IF(LEFT(COMPLETO!G480,1)="S",2,IF(LEFT(COMPLETO!G480,1)="N",1,""))</f>
        <v/>
      </c>
      <c r="K480" t="str">
        <f>IF(LEFT(COMPLETO!H480,1)="S",2,IF(LEFT(COMPLETO!H480,1)="N",1,""))</f>
        <v/>
      </c>
      <c r="L480" t="str">
        <f>IF(LEFT(COMPLETO!I480,1)="S",2,IF(LEFT(COMPLETO!I480,1)="N",1,""))</f>
        <v/>
      </c>
      <c r="M480" t="str">
        <f>IF(LEFT(COMPLETO!J480,1)="S",2,IF(LEFT(COMPLETO!J480,1)="N",1,""))</f>
        <v/>
      </c>
      <c r="N480" t="str">
        <f>IF(LEFT(COMPLETO!K480,1)="A",2,IF(LEFT(COMPLETO!K480,1)="E",1,""))</f>
        <v/>
      </c>
      <c r="O480">
        <f t="shared" si="14"/>
        <v>0</v>
      </c>
      <c r="P480">
        <f t="shared" si="15"/>
        <v>0</v>
      </c>
    </row>
    <row r="481" spans="9:16" x14ac:dyDescent="0.2">
      <c r="I481" t="str">
        <f>IF(LEFT(COMPLETO!F481,1)="S",2,IF(LEFT(COMPLETO!F481,1)="N",1,""))</f>
        <v/>
      </c>
      <c r="J481" t="str">
        <f>IF(LEFT(COMPLETO!G481,1)="S",2,IF(LEFT(COMPLETO!G481,1)="N",1,""))</f>
        <v/>
      </c>
      <c r="K481" t="str">
        <f>IF(LEFT(COMPLETO!H481,1)="S",2,IF(LEFT(COMPLETO!H481,1)="N",1,""))</f>
        <v/>
      </c>
      <c r="L481" t="str">
        <f>IF(LEFT(COMPLETO!I481,1)="S",2,IF(LEFT(COMPLETO!I481,1)="N",1,""))</f>
        <v/>
      </c>
      <c r="M481" t="str">
        <f>IF(LEFT(COMPLETO!J481,1)="S",2,IF(LEFT(COMPLETO!J481,1)="N",1,""))</f>
        <v/>
      </c>
      <c r="N481" t="str">
        <f>IF(LEFT(COMPLETO!K481,1)="A",2,IF(LEFT(COMPLETO!K481,1)="E",1,""))</f>
        <v/>
      </c>
      <c r="O481">
        <f t="shared" si="14"/>
        <v>0</v>
      </c>
      <c r="P481">
        <f t="shared" si="15"/>
        <v>0</v>
      </c>
    </row>
    <row r="482" spans="9:16" x14ac:dyDescent="0.2">
      <c r="I482" t="str">
        <f>IF(LEFT(COMPLETO!F482,1)="S",2,IF(LEFT(COMPLETO!F482,1)="N",1,""))</f>
        <v/>
      </c>
      <c r="J482" t="str">
        <f>IF(LEFT(COMPLETO!G482,1)="S",2,IF(LEFT(COMPLETO!G482,1)="N",1,""))</f>
        <v/>
      </c>
      <c r="K482" t="str">
        <f>IF(LEFT(COMPLETO!H482,1)="S",2,IF(LEFT(COMPLETO!H482,1)="N",1,""))</f>
        <v/>
      </c>
      <c r="L482" t="str">
        <f>IF(LEFT(COMPLETO!I482,1)="S",2,IF(LEFT(COMPLETO!I482,1)="N",1,""))</f>
        <v/>
      </c>
      <c r="M482" t="str">
        <f>IF(LEFT(COMPLETO!J482,1)="S",2,IF(LEFT(COMPLETO!J482,1)="N",1,""))</f>
        <v/>
      </c>
      <c r="N482" t="str">
        <f>IF(LEFT(COMPLETO!K482,1)="A",2,IF(LEFT(COMPLETO!K482,1)="E",1,""))</f>
        <v/>
      </c>
      <c r="O482">
        <f t="shared" si="14"/>
        <v>0</v>
      </c>
      <c r="P482">
        <f t="shared" si="15"/>
        <v>0</v>
      </c>
    </row>
    <row r="483" spans="9:16" x14ac:dyDescent="0.2">
      <c r="I483" t="str">
        <f>IF(LEFT(COMPLETO!F483,1)="S",2,IF(LEFT(COMPLETO!F483,1)="N",1,""))</f>
        <v/>
      </c>
      <c r="J483" t="str">
        <f>IF(LEFT(COMPLETO!G483,1)="S",2,IF(LEFT(COMPLETO!G483,1)="N",1,""))</f>
        <v/>
      </c>
      <c r="K483" t="str">
        <f>IF(LEFT(COMPLETO!H483,1)="S",2,IF(LEFT(COMPLETO!H483,1)="N",1,""))</f>
        <v/>
      </c>
      <c r="L483" t="str">
        <f>IF(LEFT(COMPLETO!I483,1)="S",2,IF(LEFT(COMPLETO!I483,1)="N",1,""))</f>
        <v/>
      </c>
      <c r="M483" t="str">
        <f>IF(LEFT(COMPLETO!J483,1)="S",2,IF(LEFT(COMPLETO!J483,1)="N",1,""))</f>
        <v/>
      </c>
      <c r="N483" t="str">
        <f>IF(LEFT(COMPLETO!K483,1)="A",2,IF(LEFT(COMPLETO!K483,1)="E",1,""))</f>
        <v/>
      </c>
      <c r="O483">
        <f t="shared" si="14"/>
        <v>0</v>
      </c>
      <c r="P483">
        <f t="shared" si="15"/>
        <v>0</v>
      </c>
    </row>
    <row r="484" spans="9:16" x14ac:dyDescent="0.2">
      <c r="I484" t="str">
        <f>IF(LEFT(COMPLETO!F484,1)="S",2,IF(LEFT(COMPLETO!F484,1)="N",1,""))</f>
        <v/>
      </c>
      <c r="J484" t="str">
        <f>IF(LEFT(COMPLETO!G484,1)="S",2,IF(LEFT(COMPLETO!G484,1)="N",1,""))</f>
        <v/>
      </c>
      <c r="K484" t="str">
        <f>IF(LEFT(COMPLETO!H484,1)="S",2,IF(LEFT(COMPLETO!H484,1)="N",1,""))</f>
        <v/>
      </c>
      <c r="L484" t="str">
        <f>IF(LEFT(COMPLETO!I484,1)="S",2,IF(LEFT(COMPLETO!I484,1)="N",1,""))</f>
        <v/>
      </c>
      <c r="M484" t="str">
        <f>IF(LEFT(COMPLETO!J484,1)="S",2,IF(LEFT(COMPLETO!J484,1)="N",1,""))</f>
        <v/>
      </c>
      <c r="N484" t="str">
        <f>IF(LEFT(COMPLETO!K484,1)="A",2,IF(LEFT(COMPLETO!K484,1)="E",1,""))</f>
        <v/>
      </c>
      <c r="O484">
        <f t="shared" si="14"/>
        <v>0</v>
      </c>
      <c r="P484">
        <f t="shared" si="15"/>
        <v>0</v>
      </c>
    </row>
    <row r="485" spans="9:16" x14ac:dyDescent="0.2">
      <c r="I485" t="str">
        <f>IF(LEFT(COMPLETO!F485,1)="S",2,IF(LEFT(COMPLETO!F485,1)="N",1,""))</f>
        <v/>
      </c>
      <c r="J485" t="str">
        <f>IF(LEFT(COMPLETO!G485,1)="S",2,IF(LEFT(COMPLETO!G485,1)="N",1,""))</f>
        <v/>
      </c>
      <c r="K485" t="str">
        <f>IF(LEFT(COMPLETO!H485,1)="S",2,IF(LEFT(COMPLETO!H485,1)="N",1,""))</f>
        <v/>
      </c>
      <c r="L485" t="str">
        <f>IF(LEFT(COMPLETO!I485,1)="S",2,IF(LEFT(COMPLETO!I485,1)="N",1,""))</f>
        <v/>
      </c>
      <c r="M485" t="str">
        <f>IF(LEFT(COMPLETO!J485,1)="S",2,IF(LEFT(COMPLETO!J485,1)="N",1,""))</f>
        <v/>
      </c>
      <c r="N485" t="str">
        <f>IF(LEFT(COMPLETO!K485,1)="A",2,IF(LEFT(COMPLETO!K485,1)="E",1,""))</f>
        <v/>
      </c>
      <c r="O485">
        <f t="shared" si="14"/>
        <v>0</v>
      </c>
      <c r="P485">
        <f t="shared" si="15"/>
        <v>0</v>
      </c>
    </row>
    <row r="486" spans="9:16" x14ac:dyDescent="0.2">
      <c r="I486" t="str">
        <f>IF(LEFT(COMPLETO!F486,1)="S",2,IF(LEFT(COMPLETO!F486,1)="N",1,""))</f>
        <v/>
      </c>
      <c r="J486" t="str">
        <f>IF(LEFT(COMPLETO!G486,1)="S",2,IF(LEFT(COMPLETO!G486,1)="N",1,""))</f>
        <v/>
      </c>
      <c r="K486" t="str">
        <f>IF(LEFT(COMPLETO!H486,1)="S",2,IF(LEFT(COMPLETO!H486,1)="N",1,""))</f>
        <v/>
      </c>
      <c r="L486" t="str">
        <f>IF(LEFT(COMPLETO!I486,1)="S",2,IF(LEFT(COMPLETO!I486,1)="N",1,""))</f>
        <v/>
      </c>
      <c r="M486" t="str">
        <f>IF(LEFT(COMPLETO!J486,1)="S",2,IF(LEFT(COMPLETO!J486,1)="N",1,""))</f>
        <v/>
      </c>
      <c r="N486" t="str">
        <f>IF(LEFT(COMPLETO!K486,1)="A",2,IF(LEFT(COMPLETO!K486,1)="E",1,""))</f>
        <v/>
      </c>
      <c r="O486">
        <f t="shared" si="14"/>
        <v>0</v>
      </c>
      <c r="P486">
        <f t="shared" si="15"/>
        <v>0</v>
      </c>
    </row>
    <row r="487" spans="9:16" x14ac:dyDescent="0.2">
      <c r="I487" t="str">
        <f>IF(LEFT(COMPLETO!F487,1)="S",2,IF(LEFT(COMPLETO!F487,1)="N",1,""))</f>
        <v/>
      </c>
      <c r="J487" t="str">
        <f>IF(LEFT(COMPLETO!G487,1)="S",2,IF(LEFT(COMPLETO!G487,1)="N",1,""))</f>
        <v/>
      </c>
      <c r="K487" t="str">
        <f>IF(LEFT(COMPLETO!H487,1)="S",2,IF(LEFT(COMPLETO!H487,1)="N",1,""))</f>
        <v/>
      </c>
      <c r="L487" t="str">
        <f>IF(LEFT(COMPLETO!I487,1)="S",2,IF(LEFT(COMPLETO!I487,1)="N",1,""))</f>
        <v/>
      </c>
      <c r="M487" t="str">
        <f>IF(LEFT(COMPLETO!J487,1)="S",2,IF(LEFT(COMPLETO!J487,1)="N",1,""))</f>
        <v/>
      </c>
      <c r="N487" t="str">
        <f>IF(LEFT(COMPLETO!K487,1)="A",2,IF(LEFT(COMPLETO!K487,1)="E",1,""))</f>
        <v/>
      </c>
      <c r="O487">
        <f t="shared" si="14"/>
        <v>0</v>
      </c>
      <c r="P487">
        <f t="shared" si="15"/>
        <v>0</v>
      </c>
    </row>
    <row r="488" spans="9:16" x14ac:dyDescent="0.2">
      <c r="I488" t="str">
        <f>IF(LEFT(COMPLETO!F488,1)="S",2,IF(LEFT(COMPLETO!F488,1)="N",1,""))</f>
        <v/>
      </c>
      <c r="J488" t="str">
        <f>IF(LEFT(COMPLETO!G488,1)="S",2,IF(LEFT(COMPLETO!G488,1)="N",1,""))</f>
        <v/>
      </c>
      <c r="K488" t="str">
        <f>IF(LEFT(COMPLETO!H488,1)="S",2,IF(LEFT(COMPLETO!H488,1)="N",1,""))</f>
        <v/>
      </c>
      <c r="L488" t="str">
        <f>IF(LEFT(COMPLETO!I488,1)="S",2,IF(LEFT(COMPLETO!I488,1)="N",1,""))</f>
        <v/>
      </c>
      <c r="M488" t="str">
        <f>IF(LEFT(COMPLETO!J488,1)="S",2,IF(LEFT(COMPLETO!J488,1)="N",1,""))</f>
        <v/>
      </c>
      <c r="N488" t="str">
        <f>IF(LEFT(COMPLETO!K488,1)="A",2,IF(LEFT(COMPLETO!K488,1)="E",1,""))</f>
        <v/>
      </c>
      <c r="O488">
        <f t="shared" si="14"/>
        <v>0</v>
      </c>
      <c r="P488">
        <f t="shared" si="15"/>
        <v>0</v>
      </c>
    </row>
    <row r="489" spans="9:16" x14ac:dyDescent="0.2">
      <c r="I489" t="str">
        <f>IF(LEFT(COMPLETO!F489,1)="S",2,IF(LEFT(COMPLETO!F489,1)="N",1,""))</f>
        <v/>
      </c>
      <c r="J489" t="str">
        <f>IF(LEFT(COMPLETO!G489,1)="S",2,IF(LEFT(COMPLETO!G489,1)="N",1,""))</f>
        <v/>
      </c>
      <c r="K489" t="str">
        <f>IF(LEFT(COMPLETO!H489,1)="S",2,IF(LEFT(COMPLETO!H489,1)="N",1,""))</f>
        <v/>
      </c>
      <c r="L489" t="str">
        <f>IF(LEFT(COMPLETO!I489,1)="S",2,IF(LEFT(COMPLETO!I489,1)="N",1,""))</f>
        <v/>
      </c>
      <c r="M489" t="str">
        <f>IF(LEFT(COMPLETO!J489,1)="S",2,IF(LEFT(COMPLETO!J489,1)="N",1,""))</f>
        <v/>
      </c>
      <c r="N489" t="str">
        <f>IF(LEFT(COMPLETO!K489,1)="A",2,IF(LEFT(COMPLETO!K489,1)="E",1,""))</f>
        <v/>
      </c>
      <c r="O489">
        <f t="shared" si="14"/>
        <v>0</v>
      </c>
      <c r="P489">
        <f t="shared" si="15"/>
        <v>0</v>
      </c>
    </row>
    <row r="490" spans="9:16" x14ac:dyDescent="0.2">
      <c r="I490" t="str">
        <f>IF(LEFT(COMPLETO!F490,1)="S",2,IF(LEFT(COMPLETO!F490,1)="N",1,""))</f>
        <v/>
      </c>
      <c r="J490" t="str">
        <f>IF(LEFT(COMPLETO!G490,1)="S",2,IF(LEFT(COMPLETO!G490,1)="N",1,""))</f>
        <v/>
      </c>
      <c r="K490" t="str">
        <f>IF(LEFT(COMPLETO!H490,1)="S",2,IF(LEFT(COMPLETO!H490,1)="N",1,""))</f>
        <v/>
      </c>
      <c r="L490" t="str">
        <f>IF(LEFT(COMPLETO!I490,1)="S",2,IF(LEFT(COMPLETO!I490,1)="N",1,""))</f>
        <v/>
      </c>
      <c r="M490" t="str">
        <f>IF(LEFT(COMPLETO!J490,1)="S",2,IF(LEFT(COMPLETO!J490,1)="N",1,""))</f>
        <v/>
      </c>
      <c r="N490" t="str">
        <f>IF(LEFT(COMPLETO!K490,1)="A",2,IF(LEFT(COMPLETO!K490,1)="E",1,""))</f>
        <v/>
      </c>
      <c r="O490">
        <f t="shared" si="14"/>
        <v>0</v>
      </c>
      <c r="P490">
        <f t="shared" si="15"/>
        <v>0</v>
      </c>
    </row>
    <row r="491" spans="9:16" x14ac:dyDescent="0.2">
      <c r="I491" t="str">
        <f>IF(LEFT(COMPLETO!F491,1)="S",2,IF(LEFT(COMPLETO!F491,1)="N",1,""))</f>
        <v/>
      </c>
      <c r="J491" t="str">
        <f>IF(LEFT(COMPLETO!G491,1)="S",2,IF(LEFT(COMPLETO!G491,1)="N",1,""))</f>
        <v/>
      </c>
      <c r="K491" t="str">
        <f>IF(LEFT(COMPLETO!H491,1)="S",2,IF(LEFT(COMPLETO!H491,1)="N",1,""))</f>
        <v/>
      </c>
      <c r="L491" t="str">
        <f>IF(LEFT(COMPLETO!I491,1)="S",2,IF(LEFT(COMPLETO!I491,1)="N",1,""))</f>
        <v/>
      </c>
      <c r="M491" t="str">
        <f>IF(LEFT(COMPLETO!J491,1)="S",2,IF(LEFT(COMPLETO!J491,1)="N",1,""))</f>
        <v/>
      </c>
      <c r="N491" t="str">
        <f>IF(LEFT(COMPLETO!K491,1)="A",2,IF(LEFT(COMPLETO!K491,1)="E",1,""))</f>
        <v/>
      </c>
      <c r="O491">
        <f t="shared" si="14"/>
        <v>0</v>
      </c>
      <c r="P491">
        <f t="shared" si="15"/>
        <v>0</v>
      </c>
    </row>
    <row r="492" spans="9:16" x14ac:dyDescent="0.2">
      <c r="I492" t="str">
        <f>IF(LEFT(COMPLETO!F492,1)="S",2,IF(LEFT(COMPLETO!F492,1)="N",1,""))</f>
        <v/>
      </c>
      <c r="J492" t="str">
        <f>IF(LEFT(COMPLETO!G492,1)="S",2,IF(LEFT(COMPLETO!G492,1)="N",1,""))</f>
        <v/>
      </c>
      <c r="K492" t="str">
        <f>IF(LEFT(COMPLETO!H492,1)="S",2,IF(LEFT(COMPLETO!H492,1)="N",1,""))</f>
        <v/>
      </c>
      <c r="L492" t="str">
        <f>IF(LEFT(COMPLETO!I492,1)="S",2,IF(LEFT(COMPLETO!I492,1)="N",1,""))</f>
        <v/>
      </c>
      <c r="M492" t="str">
        <f>IF(LEFT(COMPLETO!J492,1)="S",2,IF(LEFT(COMPLETO!J492,1)="N",1,""))</f>
        <v/>
      </c>
      <c r="N492" t="str">
        <f>IF(LEFT(COMPLETO!K492,1)="A",2,IF(LEFT(COMPLETO!K492,1)="E",1,""))</f>
        <v/>
      </c>
      <c r="O492">
        <f t="shared" si="14"/>
        <v>0</v>
      </c>
      <c r="P492">
        <f t="shared" si="15"/>
        <v>0</v>
      </c>
    </row>
    <row r="493" spans="9:16" x14ac:dyDescent="0.2">
      <c r="I493" t="str">
        <f>IF(LEFT(COMPLETO!F493,1)="S",2,IF(LEFT(COMPLETO!F493,1)="N",1,""))</f>
        <v/>
      </c>
      <c r="J493" t="str">
        <f>IF(LEFT(COMPLETO!G493,1)="S",2,IF(LEFT(COMPLETO!G493,1)="N",1,""))</f>
        <v/>
      </c>
      <c r="K493" t="str">
        <f>IF(LEFT(COMPLETO!H493,1)="S",2,IF(LEFT(COMPLETO!H493,1)="N",1,""))</f>
        <v/>
      </c>
      <c r="L493" t="str">
        <f>IF(LEFT(COMPLETO!I493,1)="S",2,IF(LEFT(COMPLETO!I493,1)="N",1,""))</f>
        <v/>
      </c>
      <c r="M493" t="str">
        <f>IF(LEFT(COMPLETO!J493,1)="S",2,IF(LEFT(COMPLETO!J493,1)="N",1,""))</f>
        <v/>
      </c>
      <c r="N493" t="str">
        <f>IF(LEFT(COMPLETO!K493,1)="A",2,IF(LEFT(COMPLETO!K493,1)="E",1,""))</f>
        <v/>
      </c>
      <c r="O493">
        <f t="shared" si="14"/>
        <v>0</v>
      </c>
      <c r="P493">
        <f t="shared" si="15"/>
        <v>0</v>
      </c>
    </row>
    <row r="494" spans="9:16" x14ac:dyDescent="0.2">
      <c r="I494" t="str">
        <f>IF(LEFT(COMPLETO!F494,1)="S",2,IF(LEFT(COMPLETO!F494,1)="N",1,""))</f>
        <v/>
      </c>
      <c r="J494" t="str">
        <f>IF(LEFT(COMPLETO!G494,1)="S",2,IF(LEFT(COMPLETO!G494,1)="N",1,""))</f>
        <v/>
      </c>
      <c r="K494" t="str">
        <f>IF(LEFT(COMPLETO!H494,1)="S",2,IF(LEFT(COMPLETO!H494,1)="N",1,""))</f>
        <v/>
      </c>
      <c r="L494" t="str">
        <f>IF(LEFT(COMPLETO!I494,1)="S",2,IF(LEFT(COMPLETO!I494,1)="N",1,""))</f>
        <v/>
      </c>
      <c r="M494" t="str">
        <f>IF(LEFT(COMPLETO!J494,1)="S",2,IF(LEFT(COMPLETO!J494,1)="N",1,""))</f>
        <v/>
      </c>
      <c r="N494" t="str">
        <f>IF(LEFT(COMPLETO!K494,1)="A",2,IF(LEFT(COMPLETO!K494,1)="E",1,""))</f>
        <v/>
      </c>
      <c r="O494">
        <f t="shared" si="14"/>
        <v>0</v>
      </c>
      <c r="P494">
        <f t="shared" si="15"/>
        <v>0</v>
      </c>
    </row>
    <row r="495" spans="9:16" x14ac:dyDescent="0.2">
      <c r="I495" t="str">
        <f>IF(LEFT(COMPLETO!F495,1)="S",2,IF(LEFT(COMPLETO!F495,1)="N",1,""))</f>
        <v/>
      </c>
      <c r="J495" t="str">
        <f>IF(LEFT(COMPLETO!G495,1)="S",2,IF(LEFT(COMPLETO!G495,1)="N",1,""))</f>
        <v/>
      </c>
      <c r="K495" t="str">
        <f>IF(LEFT(COMPLETO!H495,1)="S",2,IF(LEFT(COMPLETO!H495,1)="N",1,""))</f>
        <v/>
      </c>
      <c r="L495" t="str">
        <f>IF(LEFT(COMPLETO!I495,1)="S",2,IF(LEFT(COMPLETO!I495,1)="N",1,""))</f>
        <v/>
      </c>
      <c r="M495" t="str">
        <f>IF(LEFT(COMPLETO!J495,1)="S",2,IF(LEFT(COMPLETO!J495,1)="N",1,""))</f>
        <v/>
      </c>
      <c r="N495" t="str">
        <f>IF(LEFT(COMPLETO!K495,1)="A",2,IF(LEFT(COMPLETO!K495,1)="E",1,""))</f>
        <v/>
      </c>
      <c r="O495">
        <f t="shared" si="14"/>
        <v>0</v>
      </c>
      <c r="P495">
        <f t="shared" si="15"/>
        <v>0</v>
      </c>
    </row>
    <row r="496" spans="9:16" x14ac:dyDescent="0.2">
      <c r="I496" t="str">
        <f>IF(LEFT(COMPLETO!F496,1)="S",2,IF(LEFT(COMPLETO!F496,1)="N",1,""))</f>
        <v/>
      </c>
      <c r="J496" t="str">
        <f>IF(LEFT(COMPLETO!G496,1)="S",2,IF(LEFT(COMPLETO!G496,1)="N",1,""))</f>
        <v/>
      </c>
      <c r="K496" t="str">
        <f>IF(LEFT(COMPLETO!H496,1)="S",2,IF(LEFT(COMPLETO!H496,1)="N",1,""))</f>
        <v/>
      </c>
      <c r="L496" t="str">
        <f>IF(LEFT(COMPLETO!I496,1)="S",2,IF(LEFT(COMPLETO!I496,1)="N",1,""))</f>
        <v/>
      </c>
      <c r="M496" t="str">
        <f>IF(LEFT(COMPLETO!J496,1)="S",2,IF(LEFT(COMPLETO!J496,1)="N",1,""))</f>
        <v/>
      </c>
      <c r="N496" t="str">
        <f>IF(LEFT(COMPLETO!K496,1)="A",2,IF(LEFT(COMPLETO!K496,1)="E",1,""))</f>
        <v/>
      </c>
      <c r="O496">
        <f t="shared" si="14"/>
        <v>0</v>
      </c>
      <c r="P496">
        <f t="shared" si="15"/>
        <v>0</v>
      </c>
    </row>
    <row r="497" spans="9:16" x14ac:dyDescent="0.2">
      <c r="I497" t="str">
        <f>IF(LEFT(COMPLETO!F497,1)="S",2,IF(LEFT(COMPLETO!F497,1)="N",1,""))</f>
        <v/>
      </c>
      <c r="J497" t="str">
        <f>IF(LEFT(COMPLETO!G497,1)="S",2,IF(LEFT(COMPLETO!G497,1)="N",1,""))</f>
        <v/>
      </c>
      <c r="K497" t="str">
        <f>IF(LEFT(COMPLETO!H497,1)="S",2,IF(LEFT(COMPLETO!H497,1)="N",1,""))</f>
        <v/>
      </c>
      <c r="L497" t="str">
        <f>IF(LEFT(COMPLETO!I497,1)="S",2,IF(LEFT(COMPLETO!I497,1)="N",1,""))</f>
        <v/>
      </c>
      <c r="M497" t="str">
        <f>IF(LEFT(COMPLETO!J497,1)="S",2,IF(LEFT(COMPLETO!J497,1)="N",1,""))</f>
        <v/>
      </c>
      <c r="N497" t="str">
        <f>IF(LEFT(COMPLETO!K497,1)="A",2,IF(LEFT(COMPLETO!K497,1)="E",1,""))</f>
        <v/>
      </c>
      <c r="O497">
        <f t="shared" si="14"/>
        <v>0</v>
      </c>
      <c r="P497">
        <f t="shared" si="15"/>
        <v>0</v>
      </c>
    </row>
    <row r="498" spans="9:16" x14ac:dyDescent="0.2">
      <c r="I498" t="str">
        <f>IF(LEFT(COMPLETO!F498,1)="S",2,IF(LEFT(COMPLETO!F498,1)="N",1,""))</f>
        <v/>
      </c>
      <c r="J498" t="str">
        <f>IF(LEFT(COMPLETO!G498,1)="S",2,IF(LEFT(COMPLETO!G498,1)="N",1,""))</f>
        <v/>
      </c>
      <c r="K498" t="str">
        <f>IF(LEFT(COMPLETO!H498,1)="S",2,IF(LEFT(COMPLETO!H498,1)="N",1,""))</f>
        <v/>
      </c>
      <c r="L498" t="str">
        <f>IF(LEFT(COMPLETO!I498,1)="S",2,IF(LEFT(COMPLETO!I498,1)="N",1,""))</f>
        <v/>
      </c>
      <c r="M498" t="str">
        <f>IF(LEFT(COMPLETO!J498,1)="S",2,IF(LEFT(COMPLETO!J498,1)="N",1,""))</f>
        <v/>
      </c>
      <c r="N498" t="str">
        <f>IF(LEFT(COMPLETO!K498,1)="A",2,IF(LEFT(COMPLETO!K498,1)="E",1,""))</f>
        <v/>
      </c>
      <c r="O498">
        <f t="shared" si="14"/>
        <v>0</v>
      </c>
      <c r="P498">
        <f t="shared" si="15"/>
        <v>0</v>
      </c>
    </row>
    <row r="499" spans="9:16" x14ac:dyDescent="0.2">
      <c r="I499" t="str">
        <f>IF(LEFT(COMPLETO!F499,1)="S",2,IF(LEFT(COMPLETO!F499,1)="N",1,""))</f>
        <v/>
      </c>
      <c r="J499" t="str">
        <f>IF(LEFT(COMPLETO!G499,1)="S",2,IF(LEFT(COMPLETO!G499,1)="N",1,""))</f>
        <v/>
      </c>
      <c r="K499" t="str">
        <f>IF(LEFT(COMPLETO!H499,1)="S",2,IF(LEFT(COMPLETO!H499,1)="N",1,""))</f>
        <v/>
      </c>
      <c r="L499" t="str">
        <f>IF(LEFT(COMPLETO!I499,1)="S",2,IF(LEFT(COMPLETO!I499,1)="N",1,""))</f>
        <v/>
      </c>
      <c r="M499" t="str">
        <f>IF(LEFT(COMPLETO!J499,1)="S",2,IF(LEFT(COMPLETO!J499,1)="N",1,""))</f>
        <v/>
      </c>
      <c r="N499" t="str">
        <f>IF(LEFT(COMPLETO!K499,1)="A",2,IF(LEFT(COMPLETO!K499,1)="E",1,""))</f>
        <v/>
      </c>
      <c r="O499">
        <f t="shared" si="14"/>
        <v>0</v>
      </c>
      <c r="P499">
        <f t="shared" si="15"/>
        <v>0</v>
      </c>
    </row>
    <row r="500" spans="9:16" x14ac:dyDescent="0.2">
      <c r="I500" t="str">
        <f>IF(LEFT(COMPLETO!F500,1)="S",2,IF(LEFT(COMPLETO!F500,1)="N",1,""))</f>
        <v/>
      </c>
      <c r="J500" t="str">
        <f>IF(LEFT(COMPLETO!G500,1)="S",2,IF(LEFT(COMPLETO!G500,1)="N",1,""))</f>
        <v/>
      </c>
      <c r="K500" t="str">
        <f>IF(LEFT(COMPLETO!H500,1)="S",2,IF(LEFT(COMPLETO!H500,1)="N",1,""))</f>
        <v/>
      </c>
      <c r="L500" t="str">
        <f>IF(LEFT(COMPLETO!I500,1)="S",2,IF(LEFT(COMPLETO!I500,1)="N",1,""))</f>
        <v/>
      </c>
      <c r="M500" t="str">
        <f>IF(LEFT(COMPLETO!J500,1)="S",2,IF(LEFT(COMPLETO!J500,1)="N",1,""))</f>
        <v/>
      </c>
      <c r="N500" t="str">
        <f>IF(LEFT(COMPLETO!K500,1)="A",2,IF(LEFT(COMPLETO!K500,1)="E",1,""))</f>
        <v/>
      </c>
      <c r="O500">
        <f t="shared" si="14"/>
        <v>0</v>
      </c>
      <c r="P500">
        <f t="shared" si="15"/>
        <v>0</v>
      </c>
    </row>
    <row r="501" spans="9:16" x14ac:dyDescent="0.2">
      <c r="I501" t="str">
        <f>IF(LEFT(COMPLETO!F501,1)="S",2,IF(LEFT(COMPLETO!F501,1)="N",1,""))</f>
        <v/>
      </c>
      <c r="J501" t="str">
        <f>IF(LEFT(COMPLETO!G501,1)="S",2,IF(LEFT(COMPLETO!G501,1)="N",1,""))</f>
        <v/>
      </c>
      <c r="K501" t="str">
        <f>IF(LEFT(COMPLETO!H501,1)="S",2,IF(LEFT(COMPLETO!H501,1)="N",1,""))</f>
        <v/>
      </c>
      <c r="L501" t="str">
        <f>IF(LEFT(COMPLETO!I501,1)="S",2,IF(LEFT(COMPLETO!I501,1)="N",1,""))</f>
        <v/>
      </c>
      <c r="M501" t="str">
        <f>IF(LEFT(COMPLETO!J501,1)="S",2,IF(LEFT(COMPLETO!J501,1)="N",1,""))</f>
        <v/>
      </c>
      <c r="N501" t="str">
        <f>IF(LEFT(COMPLETO!K501,1)="A",2,IF(LEFT(COMPLETO!K501,1)="E",1,""))</f>
        <v/>
      </c>
      <c r="O501">
        <f t="shared" si="14"/>
        <v>0</v>
      </c>
      <c r="P501">
        <f t="shared" si="15"/>
        <v>0</v>
      </c>
    </row>
    <row r="502" spans="9:16" x14ac:dyDescent="0.2">
      <c r="I502" t="str">
        <f>IF(LEFT(COMPLETO!F502,1)="S",2,IF(LEFT(COMPLETO!F502,1)="N",1,""))</f>
        <v/>
      </c>
      <c r="J502" t="str">
        <f>IF(LEFT(COMPLETO!G502,1)="S",2,IF(LEFT(COMPLETO!G502,1)="N",1,""))</f>
        <v/>
      </c>
      <c r="K502" t="str">
        <f>IF(LEFT(COMPLETO!H502,1)="S",2,IF(LEFT(COMPLETO!H502,1)="N",1,""))</f>
        <v/>
      </c>
      <c r="L502" t="str">
        <f>IF(LEFT(COMPLETO!I502,1)="S",2,IF(LEFT(COMPLETO!I502,1)="N",1,""))</f>
        <v/>
      </c>
      <c r="M502" t="str">
        <f>IF(LEFT(COMPLETO!J502,1)="S",2,IF(LEFT(COMPLETO!J502,1)="N",1,""))</f>
        <v/>
      </c>
      <c r="N502" t="str">
        <f>IF(LEFT(COMPLETO!K502,1)="A",2,IF(LEFT(COMPLETO!K502,1)="E",1,""))</f>
        <v/>
      </c>
      <c r="O502">
        <f t="shared" si="14"/>
        <v>0</v>
      </c>
      <c r="P502">
        <f t="shared" si="15"/>
        <v>0</v>
      </c>
    </row>
    <row r="503" spans="9:16" x14ac:dyDescent="0.2">
      <c r="I503" t="str">
        <f>IF(LEFT(COMPLETO!F503,1)="S",2,IF(LEFT(COMPLETO!F503,1)="N",1,""))</f>
        <v/>
      </c>
      <c r="J503" t="str">
        <f>IF(LEFT(COMPLETO!G503,1)="S",2,IF(LEFT(COMPLETO!G503,1)="N",1,""))</f>
        <v/>
      </c>
      <c r="K503" t="str">
        <f>IF(LEFT(COMPLETO!H503,1)="S",2,IF(LEFT(COMPLETO!H503,1)="N",1,""))</f>
        <v/>
      </c>
      <c r="L503" t="str">
        <f>IF(LEFT(COMPLETO!I503,1)="S",2,IF(LEFT(COMPLETO!I503,1)="N",1,""))</f>
        <v/>
      </c>
      <c r="M503" t="str">
        <f>IF(LEFT(COMPLETO!J503,1)="S",2,IF(LEFT(COMPLETO!J503,1)="N",1,""))</f>
        <v/>
      </c>
      <c r="N503" t="str">
        <f>IF(LEFT(COMPLETO!K503,1)="A",2,IF(LEFT(COMPLETO!K503,1)="E",1,""))</f>
        <v/>
      </c>
      <c r="O503">
        <f t="shared" si="14"/>
        <v>0</v>
      </c>
      <c r="P503">
        <f t="shared" si="15"/>
        <v>0</v>
      </c>
    </row>
    <row r="504" spans="9:16" x14ac:dyDescent="0.2">
      <c r="I504" t="str">
        <f>IF(LEFT(COMPLETO!F504,1)="S",2,IF(LEFT(COMPLETO!F504,1)="N",1,""))</f>
        <v/>
      </c>
      <c r="J504" t="str">
        <f>IF(LEFT(COMPLETO!G504,1)="S",2,IF(LEFT(COMPLETO!G504,1)="N",1,""))</f>
        <v/>
      </c>
      <c r="K504" t="str">
        <f>IF(LEFT(COMPLETO!H504,1)="S",2,IF(LEFT(COMPLETO!H504,1)="N",1,""))</f>
        <v/>
      </c>
      <c r="L504" t="str">
        <f>IF(LEFT(COMPLETO!I504,1)="S",2,IF(LEFT(COMPLETO!I504,1)="N",1,""))</f>
        <v/>
      </c>
      <c r="M504" t="str">
        <f>IF(LEFT(COMPLETO!J504,1)="S",2,IF(LEFT(COMPLETO!J504,1)="N",1,""))</f>
        <v/>
      </c>
      <c r="N504" t="str">
        <f>IF(LEFT(COMPLETO!K504,1)="A",2,IF(LEFT(COMPLETO!K504,1)="E",1,""))</f>
        <v/>
      </c>
      <c r="O504">
        <f t="shared" si="14"/>
        <v>0</v>
      </c>
      <c r="P504">
        <f t="shared" si="15"/>
        <v>0</v>
      </c>
    </row>
    <row r="505" spans="9:16" x14ac:dyDescent="0.2">
      <c r="I505" t="str">
        <f>IF(LEFT(COMPLETO!F505,1)="S",2,IF(LEFT(COMPLETO!F505,1)="N",1,""))</f>
        <v/>
      </c>
      <c r="J505" t="str">
        <f>IF(LEFT(COMPLETO!G505,1)="S",2,IF(LEFT(COMPLETO!G505,1)="N",1,""))</f>
        <v/>
      </c>
      <c r="K505" t="str">
        <f>IF(LEFT(COMPLETO!H505,1)="S",2,IF(LEFT(COMPLETO!H505,1)="N",1,""))</f>
        <v/>
      </c>
      <c r="L505" t="str">
        <f>IF(LEFT(COMPLETO!I505,1)="S",2,IF(LEFT(COMPLETO!I505,1)="N",1,""))</f>
        <v/>
      </c>
      <c r="M505" t="str">
        <f>IF(LEFT(COMPLETO!J505,1)="S",2,IF(LEFT(COMPLETO!J505,1)="N",1,""))</f>
        <v/>
      </c>
      <c r="N505" t="str">
        <f>IF(LEFT(COMPLETO!K505,1)="A",2,IF(LEFT(COMPLETO!K505,1)="E",1,""))</f>
        <v/>
      </c>
      <c r="O505">
        <f t="shared" si="14"/>
        <v>0</v>
      </c>
      <c r="P505">
        <f t="shared" si="15"/>
        <v>0</v>
      </c>
    </row>
    <row r="506" spans="9:16" x14ac:dyDescent="0.2">
      <c r="I506" t="str">
        <f>IF(LEFT(COMPLETO!F506,1)="S",2,IF(LEFT(COMPLETO!F506,1)="N",1,""))</f>
        <v/>
      </c>
      <c r="J506" t="str">
        <f>IF(LEFT(COMPLETO!G506,1)="S",2,IF(LEFT(COMPLETO!G506,1)="N",1,""))</f>
        <v/>
      </c>
      <c r="K506" t="str">
        <f>IF(LEFT(COMPLETO!H506,1)="S",2,IF(LEFT(COMPLETO!H506,1)="N",1,""))</f>
        <v/>
      </c>
      <c r="L506" t="str">
        <f>IF(LEFT(COMPLETO!I506,1)="S",2,IF(LEFT(COMPLETO!I506,1)="N",1,""))</f>
        <v/>
      </c>
      <c r="M506" t="str">
        <f>IF(LEFT(COMPLETO!J506,1)="S",2,IF(LEFT(COMPLETO!J506,1)="N",1,""))</f>
        <v/>
      </c>
      <c r="N506" t="str">
        <f>IF(LEFT(COMPLETO!K506,1)="A",2,IF(LEFT(COMPLETO!K506,1)="E",1,""))</f>
        <v/>
      </c>
      <c r="O506">
        <f t="shared" si="14"/>
        <v>0</v>
      </c>
      <c r="P506">
        <f t="shared" si="15"/>
        <v>0</v>
      </c>
    </row>
    <row r="507" spans="9:16" x14ac:dyDescent="0.2">
      <c r="I507" t="str">
        <f>IF(LEFT(COMPLETO!F507,1)="S",2,IF(LEFT(COMPLETO!F507,1)="N",1,""))</f>
        <v/>
      </c>
      <c r="J507" t="str">
        <f>IF(LEFT(COMPLETO!G507,1)="S",2,IF(LEFT(COMPLETO!G507,1)="N",1,""))</f>
        <v/>
      </c>
      <c r="K507" t="str">
        <f>IF(LEFT(COMPLETO!H507,1)="S",2,IF(LEFT(COMPLETO!H507,1)="N",1,""))</f>
        <v/>
      </c>
      <c r="L507" t="str">
        <f>IF(LEFT(COMPLETO!I507,1)="S",2,IF(LEFT(COMPLETO!I507,1)="N",1,""))</f>
        <v/>
      </c>
      <c r="M507" t="str">
        <f>IF(LEFT(COMPLETO!J507,1)="S",2,IF(LEFT(COMPLETO!J507,1)="N",1,""))</f>
        <v/>
      </c>
      <c r="N507" t="str">
        <f>IF(LEFT(COMPLETO!K507,1)="A",2,IF(LEFT(COMPLETO!K507,1)="E",1,""))</f>
        <v/>
      </c>
      <c r="O507">
        <f t="shared" si="14"/>
        <v>0</v>
      </c>
      <c r="P507">
        <f t="shared" si="15"/>
        <v>0</v>
      </c>
    </row>
    <row r="508" spans="9:16" x14ac:dyDescent="0.2">
      <c r="I508" t="str">
        <f>IF(LEFT(COMPLETO!F508,1)="S",2,IF(LEFT(COMPLETO!F508,1)="N",1,""))</f>
        <v/>
      </c>
      <c r="J508" t="str">
        <f>IF(LEFT(COMPLETO!G508,1)="S",2,IF(LEFT(COMPLETO!G508,1)="N",1,""))</f>
        <v/>
      </c>
      <c r="K508" t="str">
        <f>IF(LEFT(COMPLETO!H508,1)="S",2,IF(LEFT(COMPLETO!H508,1)="N",1,""))</f>
        <v/>
      </c>
      <c r="L508" t="str">
        <f>IF(LEFT(COMPLETO!I508,1)="S",2,IF(LEFT(COMPLETO!I508,1)="N",1,""))</f>
        <v/>
      </c>
      <c r="M508" t="str">
        <f>IF(LEFT(COMPLETO!J508,1)="S",2,IF(LEFT(COMPLETO!J508,1)="N",1,""))</f>
        <v/>
      </c>
      <c r="N508" t="str">
        <f>IF(LEFT(COMPLETO!K508,1)="A",2,IF(LEFT(COMPLETO!K508,1)="E",1,""))</f>
        <v/>
      </c>
      <c r="O508">
        <f t="shared" si="14"/>
        <v>0</v>
      </c>
      <c r="P508">
        <f t="shared" si="15"/>
        <v>0</v>
      </c>
    </row>
    <row r="509" spans="9:16" x14ac:dyDescent="0.2">
      <c r="I509" t="str">
        <f>IF(LEFT(COMPLETO!F509,1)="S",2,IF(LEFT(COMPLETO!F509,1)="N",1,""))</f>
        <v/>
      </c>
      <c r="J509" t="str">
        <f>IF(LEFT(COMPLETO!G509,1)="S",2,IF(LEFT(COMPLETO!G509,1)="N",1,""))</f>
        <v/>
      </c>
      <c r="K509" t="str">
        <f>IF(LEFT(COMPLETO!H509,1)="S",2,IF(LEFT(COMPLETO!H509,1)="N",1,""))</f>
        <v/>
      </c>
      <c r="L509" t="str">
        <f>IF(LEFT(COMPLETO!I509,1)="S",2,IF(LEFT(COMPLETO!I509,1)="N",1,""))</f>
        <v/>
      </c>
      <c r="M509" t="str">
        <f>IF(LEFT(COMPLETO!J509,1)="S",2,IF(LEFT(COMPLETO!J509,1)="N",1,""))</f>
        <v/>
      </c>
      <c r="N509" t="str">
        <f>IF(LEFT(COMPLETO!K509,1)="A",2,IF(LEFT(COMPLETO!K509,1)="E",1,""))</f>
        <v/>
      </c>
      <c r="O509">
        <f t="shared" ref="O509:O517" si="16">SUM(I509:K509)</f>
        <v>0</v>
      </c>
      <c r="P509">
        <f t="shared" ref="P509:P517" si="17">SUM(L509:N509)</f>
        <v>0</v>
      </c>
    </row>
    <row r="510" spans="9:16" x14ac:dyDescent="0.2">
      <c r="I510" t="str">
        <f>IF(LEFT(COMPLETO!F510,1)="S",2,IF(LEFT(COMPLETO!F510,1)="N",1,""))</f>
        <v/>
      </c>
      <c r="J510" t="str">
        <f>IF(LEFT(COMPLETO!G510,1)="S",2,IF(LEFT(COMPLETO!G510,1)="N",1,""))</f>
        <v/>
      </c>
      <c r="K510" t="str">
        <f>IF(LEFT(COMPLETO!H510,1)="S",2,IF(LEFT(COMPLETO!H510,1)="N",1,""))</f>
        <v/>
      </c>
      <c r="L510" t="str">
        <f>IF(LEFT(COMPLETO!I510,1)="S",2,IF(LEFT(COMPLETO!I510,1)="N",1,""))</f>
        <v/>
      </c>
      <c r="M510" t="str">
        <f>IF(LEFT(COMPLETO!J510,1)="S",2,IF(LEFT(COMPLETO!J510,1)="N",1,""))</f>
        <v/>
      </c>
      <c r="N510" t="str">
        <f>IF(LEFT(COMPLETO!K510,1)="A",2,IF(LEFT(COMPLETO!K510,1)="E",1,""))</f>
        <v/>
      </c>
      <c r="O510">
        <f t="shared" si="16"/>
        <v>0</v>
      </c>
      <c r="P510">
        <f t="shared" si="17"/>
        <v>0</v>
      </c>
    </row>
    <row r="511" spans="9:16" x14ac:dyDescent="0.2">
      <c r="I511" t="str">
        <f>IF(LEFT(COMPLETO!F511,1)="S",2,IF(LEFT(COMPLETO!F511,1)="N",1,""))</f>
        <v/>
      </c>
      <c r="J511" t="str">
        <f>IF(LEFT(COMPLETO!G511,1)="S",2,IF(LEFT(COMPLETO!G511,1)="N",1,""))</f>
        <v/>
      </c>
      <c r="K511" t="str">
        <f>IF(LEFT(COMPLETO!H511,1)="S",2,IF(LEFT(COMPLETO!H511,1)="N",1,""))</f>
        <v/>
      </c>
      <c r="L511" t="str">
        <f>IF(LEFT(COMPLETO!I511,1)="S",2,IF(LEFT(COMPLETO!I511,1)="N",1,""))</f>
        <v/>
      </c>
      <c r="M511" t="str">
        <f>IF(LEFT(COMPLETO!J511,1)="S",2,IF(LEFT(COMPLETO!J511,1)="N",1,""))</f>
        <v/>
      </c>
      <c r="N511" t="str">
        <f>IF(LEFT(COMPLETO!K511,1)="A",2,IF(LEFT(COMPLETO!K511,1)="E",1,""))</f>
        <v/>
      </c>
      <c r="O511">
        <f t="shared" si="16"/>
        <v>0</v>
      </c>
      <c r="P511">
        <f t="shared" si="17"/>
        <v>0</v>
      </c>
    </row>
    <row r="512" spans="9:16" x14ac:dyDescent="0.2">
      <c r="I512" t="str">
        <f>IF(LEFT(COMPLETO!F512,1)="S",2,IF(LEFT(COMPLETO!F512,1)="N",1,""))</f>
        <v/>
      </c>
      <c r="J512" t="str">
        <f>IF(LEFT(COMPLETO!G512,1)="S",2,IF(LEFT(COMPLETO!G512,1)="N",1,""))</f>
        <v/>
      </c>
      <c r="K512" t="str">
        <f>IF(LEFT(COMPLETO!H512,1)="S",2,IF(LEFT(COMPLETO!H512,1)="N",1,""))</f>
        <v/>
      </c>
      <c r="L512" t="str">
        <f>IF(LEFT(COMPLETO!I512,1)="S",2,IF(LEFT(COMPLETO!I512,1)="N",1,""))</f>
        <v/>
      </c>
      <c r="M512" t="str">
        <f>IF(LEFT(COMPLETO!J512,1)="S",2,IF(LEFT(COMPLETO!J512,1)="N",1,""))</f>
        <v/>
      </c>
      <c r="N512" t="str">
        <f>IF(LEFT(COMPLETO!K512,1)="A",2,IF(LEFT(COMPLETO!K512,1)="E",1,""))</f>
        <v/>
      </c>
      <c r="O512">
        <f t="shared" si="16"/>
        <v>0</v>
      </c>
      <c r="P512">
        <f t="shared" si="17"/>
        <v>0</v>
      </c>
    </row>
    <row r="513" spans="9:16" x14ac:dyDescent="0.2">
      <c r="I513" t="str">
        <f>IF(LEFT(COMPLETO!F513,1)="S",2,IF(LEFT(COMPLETO!F513,1)="N",1,""))</f>
        <v/>
      </c>
      <c r="J513" t="str">
        <f>IF(LEFT(COMPLETO!G513,1)="S",2,IF(LEFT(COMPLETO!G513,1)="N",1,""))</f>
        <v/>
      </c>
      <c r="K513" t="str">
        <f>IF(LEFT(COMPLETO!H513,1)="S",2,IF(LEFT(COMPLETO!H513,1)="N",1,""))</f>
        <v/>
      </c>
      <c r="L513" t="str">
        <f>IF(LEFT(COMPLETO!I513,1)="S",2,IF(LEFT(COMPLETO!I513,1)="N",1,""))</f>
        <v/>
      </c>
      <c r="M513" t="str">
        <f>IF(LEFT(COMPLETO!J513,1)="S",2,IF(LEFT(COMPLETO!J513,1)="N",1,""))</f>
        <v/>
      </c>
      <c r="N513" t="str">
        <f>IF(LEFT(COMPLETO!K513,1)="A",2,IF(LEFT(COMPLETO!K513,1)="E",1,""))</f>
        <v/>
      </c>
      <c r="O513">
        <f t="shared" si="16"/>
        <v>0</v>
      </c>
      <c r="P513">
        <f t="shared" si="17"/>
        <v>0</v>
      </c>
    </row>
    <row r="514" spans="9:16" x14ac:dyDescent="0.2">
      <c r="I514" t="str">
        <f>IF(LEFT(COMPLETO!F514,1)="S",2,IF(LEFT(COMPLETO!F514,1)="N",1,""))</f>
        <v/>
      </c>
      <c r="J514" t="str">
        <f>IF(LEFT(COMPLETO!G514,1)="S",2,IF(LEFT(COMPLETO!G514,1)="N",1,""))</f>
        <v/>
      </c>
      <c r="K514" t="str">
        <f>IF(LEFT(COMPLETO!H514,1)="S",2,IF(LEFT(COMPLETO!H514,1)="N",1,""))</f>
        <v/>
      </c>
      <c r="L514" t="str">
        <f>IF(LEFT(COMPLETO!I514,1)="S",2,IF(LEFT(COMPLETO!I514,1)="N",1,""))</f>
        <v/>
      </c>
      <c r="M514" t="str">
        <f>IF(LEFT(COMPLETO!J514,1)="S",2,IF(LEFT(COMPLETO!J514,1)="N",1,""))</f>
        <v/>
      </c>
      <c r="N514" t="str">
        <f>IF(LEFT(COMPLETO!K514,1)="A",2,IF(LEFT(COMPLETO!K514,1)="E",1,""))</f>
        <v/>
      </c>
      <c r="O514">
        <f t="shared" si="16"/>
        <v>0</v>
      </c>
      <c r="P514">
        <f t="shared" si="17"/>
        <v>0</v>
      </c>
    </row>
    <row r="515" spans="9:16" x14ac:dyDescent="0.2">
      <c r="I515" t="str">
        <f>IF(LEFT(COMPLETO!F515,1)="S",2,IF(LEFT(COMPLETO!F515,1)="N",1,""))</f>
        <v/>
      </c>
      <c r="J515" t="str">
        <f>IF(LEFT(COMPLETO!G515,1)="S",2,IF(LEFT(COMPLETO!G515,1)="N",1,""))</f>
        <v/>
      </c>
      <c r="K515" t="str">
        <f>IF(LEFT(COMPLETO!H515,1)="S",2,IF(LEFT(COMPLETO!H515,1)="N",1,""))</f>
        <v/>
      </c>
      <c r="L515" t="str">
        <f>IF(LEFT(COMPLETO!I515,1)="S",2,IF(LEFT(COMPLETO!I515,1)="N",1,""))</f>
        <v/>
      </c>
      <c r="M515" t="str">
        <f>IF(LEFT(COMPLETO!J515,1)="S",2,IF(LEFT(COMPLETO!J515,1)="N",1,""))</f>
        <v/>
      </c>
      <c r="N515" t="str">
        <f>IF(LEFT(COMPLETO!K515,1)="A",2,IF(LEFT(COMPLETO!K515,1)="E",1,""))</f>
        <v/>
      </c>
      <c r="O515">
        <f t="shared" si="16"/>
        <v>0</v>
      </c>
      <c r="P515">
        <f t="shared" si="17"/>
        <v>0</v>
      </c>
    </row>
    <row r="516" spans="9:16" x14ac:dyDescent="0.2">
      <c r="I516" t="str">
        <f>IF(LEFT(COMPLETO!F516,1)="S",2,IF(LEFT(COMPLETO!F516,1)="N",1,""))</f>
        <v/>
      </c>
      <c r="J516" t="str">
        <f>IF(LEFT(COMPLETO!G516,1)="S",2,IF(LEFT(COMPLETO!G516,1)="N",1,""))</f>
        <v/>
      </c>
      <c r="K516" t="str">
        <f>IF(LEFT(COMPLETO!H516,1)="S",2,IF(LEFT(COMPLETO!H516,1)="N",1,""))</f>
        <v/>
      </c>
      <c r="L516" t="str">
        <f>IF(LEFT(COMPLETO!I516,1)="S",2,IF(LEFT(COMPLETO!I516,1)="N",1,""))</f>
        <v/>
      </c>
      <c r="M516" t="str">
        <f>IF(LEFT(COMPLETO!J516,1)="S",2,IF(LEFT(COMPLETO!J516,1)="N",1,""))</f>
        <v/>
      </c>
      <c r="N516" t="str">
        <f>IF(LEFT(COMPLETO!K516,1)="A",2,IF(LEFT(COMPLETO!K516,1)="E",1,""))</f>
        <v/>
      </c>
      <c r="O516">
        <f t="shared" si="16"/>
        <v>0</v>
      </c>
      <c r="P516">
        <f t="shared" si="17"/>
        <v>0</v>
      </c>
    </row>
    <row r="517" spans="9:16" x14ac:dyDescent="0.2">
      <c r="I517" t="str">
        <f>IF(LEFT(COMPLETO!F517,1)="S",2,IF(LEFT(COMPLETO!F517,1)="N",1,""))</f>
        <v/>
      </c>
      <c r="J517" t="str">
        <f>IF(LEFT(COMPLETO!G517,1)="S",2,IF(LEFT(COMPLETO!G517,1)="N",1,""))</f>
        <v/>
      </c>
      <c r="K517" t="str">
        <f>IF(LEFT(COMPLETO!H517,1)="S",2,IF(LEFT(COMPLETO!H517,1)="N",1,""))</f>
        <v/>
      </c>
      <c r="L517" t="str">
        <f>IF(LEFT(COMPLETO!I517,1)="S",2,IF(LEFT(COMPLETO!I517,1)="N",1,""))</f>
        <v/>
      </c>
      <c r="M517" t="str">
        <f>IF(LEFT(COMPLETO!J517,1)="S",2,IF(LEFT(COMPLETO!J517,1)="N",1,""))</f>
        <v/>
      </c>
      <c r="N517" t="str">
        <f>IF(LEFT(COMPLETO!K517,1)="A",2,IF(LEFT(COMPLETO!K517,1)="E",1,""))</f>
        <v/>
      </c>
      <c r="O517">
        <f t="shared" si="16"/>
        <v>0</v>
      </c>
      <c r="P517">
        <f t="shared" si="17"/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COMPLETO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Rogério Camargo Nery</dc:creator>
  <cp:lastModifiedBy>Claudenil Pereira de Pinho e Costa</cp:lastModifiedBy>
  <dcterms:created xsi:type="dcterms:W3CDTF">2019-04-23T14:54:00Z</dcterms:created>
  <dcterms:modified xsi:type="dcterms:W3CDTF">2019-05-23T21:23:04Z</dcterms:modified>
</cp:coreProperties>
</file>